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Partages\Marches publics du GHH\6 MARCHES BIOMED\MCHE PREPA\GHH\PRESTATIONS\MAD Orthèses Urgences 2026\02 - DCE en préparation\Historique\"/>
    </mc:Choice>
  </mc:AlternateContent>
  <bookViews>
    <workbookView xWindow="0" yWindow="0" windowWidth="28800" windowHeight="12180" activeTab="2"/>
  </bookViews>
  <sheets>
    <sheet name="A-Quantités et produits" sheetId="1" r:id="rId1"/>
    <sheet name="B-Questionnaire fournisseur" sheetId="2" r:id="rId2"/>
    <sheet name="C-Critères jugement des offres" sheetId="3" r:id="rId3"/>
    <sheet name="D - Consommations 2025" sheetId="4" r:id="rId4"/>
  </sheets>
  <calcPr calcId="162913"/>
  <pivotCaches>
    <pivotCache cacheId="0" r:id="rId5"/>
    <pivotCache cacheId="1" r:id="rId6"/>
    <pivotCache cacheId="2" r:id="rId7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<sst xmlns="http://schemas.openxmlformats.org/spreadsheetml/2006/main" count="479" uniqueCount="306">
  <si>
    <t>Partie corporelle</t>
  </si>
  <si>
    <t>Produit</t>
  </si>
  <si>
    <t>Tailles</t>
  </si>
  <si>
    <t>Commentaires / 
Spécificités techniques</t>
  </si>
  <si>
    <t>Echantillons demandés</t>
  </si>
  <si>
    <t xml:space="preserve">Date : </t>
  </si>
  <si>
    <t xml:space="preserve">Signature : </t>
  </si>
  <si>
    <t xml:space="preserve">Nom du candidat : </t>
  </si>
  <si>
    <t>ANNEXE A - Liste minimale du stock</t>
  </si>
  <si>
    <t>Document à joindre à l'offre, daté et signé</t>
  </si>
  <si>
    <t>Dossier Marché - MAD Orthèses GHH</t>
  </si>
  <si>
    <t>Cette liste est vouée à évoluer en fonction des besoins</t>
  </si>
  <si>
    <t>ANNEXE B - Questionnaire fournisseur</t>
  </si>
  <si>
    <t>Critères</t>
  </si>
  <si>
    <t>Pondération</t>
  </si>
  <si>
    <t>Financier</t>
  </si>
  <si>
    <t>Technique</t>
  </si>
  <si>
    <t>Organisation</t>
  </si>
  <si>
    <t>Note sur</t>
  </si>
  <si>
    <t>/10</t>
  </si>
  <si>
    <t>Conditionnement et emballage</t>
  </si>
  <si>
    <t>Gammes d’orthèses proposées</t>
  </si>
  <si>
    <t>Moyens logistiques et humains : équipements, circuit de facturation, agencement du local, documents de traçabilité, armoires sécurisées.</t>
  </si>
  <si>
    <t>Rotations planifiées proposées : passage par semaine</t>
  </si>
  <si>
    <t>Délais de réponse à une demande urgente : en heure(s).</t>
  </si>
  <si>
    <t>Développement durable</t>
  </si>
  <si>
    <t>Matériaux du produit</t>
  </si>
  <si>
    <t>Ergonomie (confort et maintien)</t>
  </si>
  <si>
    <t>Solutions logistiques et transport avec un faible impact environnemental</t>
  </si>
  <si>
    <t>ANNEXE C - Critères jugement des offres</t>
  </si>
  <si>
    <t>PUHT</t>
  </si>
  <si>
    <t>Présentation générale</t>
  </si>
  <si>
    <t>Nom de la société</t>
  </si>
  <si>
    <t>Adresse de la société</t>
  </si>
  <si>
    <t>Nom et coordonnées du représentant commercial (téléphone et adresse mail)</t>
  </si>
  <si>
    <t>Installation et formations</t>
  </si>
  <si>
    <t>Délai d'installation à compter de la commande</t>
  </si>
  <si>
    <t>Nom et coordonnées de la personne référente pour le dépôt d'orthèses (téléphone et adresse mail)</t>
  </si>
  <si>
    <t>Références hospitalières : nom de l'établissement et département</t>
  </si>
  <si>
    <t>Fabricants des orthèses référencées chez le candidat</t>
  </si>
  <si>
    <t>Produits</t>
  </si>
  <si>
    <t>Durées et organisation des formations utilisateurs (détail, fréquence, formateurs…)</t>
  </si>
  <si>
    <t>Délais de réapprovisionnement (période normale, en cas de rupture de stock, pendant les WE et jours fériés)</t>
  </si>
  <si>
    <t>Redevence</t>
  </si>
  <si>
    <t>Description des taches effectuées lors du passage</t>
  </si>
  <si>
    <t>Modalités de facturation et d'informations données aux patients</t>
  </si>
  <si>
    <t>Lieu de l'entrepôt du candidat</t>
  </si>
  <si>
    <t>Mode de transport pour le réapprovisionnement</t>
  </si>
  <si>
    <t>Suivi des quantités utilisées et action mise en place en cas de données manquantes dans le dossier du patient</t>
  </si>
  <si>
    <t>Description des armoires (tailles, sécurisation)</t>
  </si>
  <si>
    <t>Fréquence de proposition de nouveautés</t>
  </si>
  <si>
    <t>Étiquettes de lignes</t>
  </si>
  <si>
    <t>Somme de Somme de Qté </t>
  </si>
  <si>
    <t>ATT CHEVILLE MOUSSE NR GRD STD</t>
  </si>
  <si>
    <t>ATTELLE DE CHEVILLE MOUSSE NOIR GRD STD</t>
  </si>
  <si>
    <t>ATTELLE DE POUCE ERGOFORM T1</t>
  </si>
  <si>
    <t>ATTELLE DE POUCE ERGOFORM T2</t>
  </si>
  <si>
    <t>ATTELLE DIGIFORM L/XL</t>
  </si>
  <si>
    <t>ATTELLE DIGIFORM S/M</t>
  </si>
  <si>
    <t>ATTELLE FUSIOLIGHT II TAILLE L</t>
  </si>
  <si>
    <t>ATTELLE FUSIOLIGHT II TAILLE M</t>
  </si>
  <si>
    <t>ATTELLE FUSIOLIGHT II TAILLE S</t>
  </si>
  <si>
    <t>ATTELLE GENOU T2 - 40CM</t>
  </si>
  <si>
    <t>ATTELLE GENOU T3 - 50CM</t>
  </si>
  <si>
    <t>ATTELLE GENOU T4 - 55CM</t>
  </si>
  <si>
    <t>ATTELLE GENOU T5 - 60CM</t>
  </si>
  <si>
    <t>ATTELLE GENOU T6 - 65CM</t>
  </si>
  <si>
    <t>ATTELLE RESPIFORM + POIG/POUCEDROITE M</t>
  </si>
  <si>
    <t>ATTELLE RESPIFORM POIGNET DROITE L</t>
  </si>
  <si>
    <t>ATTELLE RESPIFORM POIGNET DROITE M</t>
  </si>
  <si>
    <t>ATTELLE RESPIFORM POIGNET DROITE S</t>
  </si>
  <si>
    <t>ATTELLE RESPIFORM POIGNET GAUCHE L</t>
  </si>
  <si>
    <t>ATTELLE RESPIFORM POIGNET GAUCHE M</t>
  </si>
  <si>
    <t>ATTELLE RESPIFORM POIGNET GAUCHE S</t>
  </si>
  <si>
    <t>BANDAGE D'EPAULE GRAND MEDI</t>
  </si>
  <si>
    <t>BANDAGE IMMO D'EPAULE T2</t>
  </si>
  <si>
    <t>BANDAGE IMMO D'EPAULE T3</t>
  </si>
  <si>
    <t>BANDAGE IMMO D'EPAULE T4</t>
  </si>
  <si>
    <t>BANDAGE IMMO D'EPAULE T5</t>
  </si>
  <si>
    <t>BANDAGE IMMO D'EPAULE T6</t>
  </si>
  <si>
    <t>BOTTE NEXTEP CONTOUR WALKER AVEC AIR T. L</t>
  </si>
  <si>
    <t>BOTTE NEXTEP CONTOUR WALKER AVEC AIR T. M</t>
  </si>
  <si>
    <t>BOTTE NEXTEP CONTOUR WALKER AVEC AIR T. S</t>
  </si>
  <si>
    <t>BOTTE NEXTEP SHORTIE AIR WALKER TAILLE L</t>
  </si>
  <si>
    <t>BOTTE NEXTEP SHORTIE AIR WALKER TAILLE M</t>
  </si>
  <si>
    <t>BOTTE NEXTEP SHORTIE AIR WALKER TAILLE S</t>
  </si>
  <si>
    <t>CANNE ANGLAISE SOFIA MAX 140 KG MEDICORTHO</t>
  </si>
  <si>
    <t>CANNE ANGLAISE TIKI ORANGE BLEU MAX 100 KG</t>
  </si>
  <si>
    <t>CANNE ANGLAISE TIKI ORANGE BLEU MAX 100KG</t>
  </si>
  <si>
    <t>COLLIER C2 RIGIDE T4 HAUTEUR 7.5CM</t>
  </si>
  <si>
    <t>COLLIER CERVICAL C2 T1 HT 7.5</t>
  </si>
  <si>
    <t>COLLIER CERVICAL C2 T2 HT 7.5</t>
  </si>
  <si>
    <t>COLLIER CERVICAL C2 T2 HT 9.5</t>
  </si>
  <si>
    <t>COLLIER CERVICAL C2 T3 HT 7.5</t>
  </si>
  <si>
    <t>COLLIER CERVICAL C2 T4 H9.5</t>
  </si>
  <si>
    <t>COLLIER CERVICAL C2 T4 HT 10.5</t>
  </si>
  <si>
    <t>COLLIER CERVICAL C2 T4 HT 9.5</t>
  </si>
  <si>
    <t>COLLIER CERVICAL C2 T4 HT10.5</t>
  </si>
  <si>
    <t>DIGIFORM L/XL</t>
  </si>
  <si>
    <t>DIGIFORM PEDIA/XS</t>
  </si>
  <si>
    <t>DIGIFORM S/M</t>
  </si>
  <si>
    <t>ECHARPE D'EPAULE ET DE BRAS IMMO 225 TAILLE S</t>
  </si>
  <si>
    <t>ERGOFORM T1</t>
  </si>
  <si>
    <t>ERGOFORM T2</t>
  </si>
  <si>
    <t>FUSIOLIGHT II TL</t>
  </si>
  <si>
    <t>FUSIOLIGHT II TM</t>
  </si>
  <si>
    <t>GENULIG STAB T2</t>
  </si>
  <si>
    <t>GENULIG STAB T3</t>
  </si>
  <si>
    <t>MAXTRAX XCEL LONGUE TL</t>
  </si>
  <si>
    <t>MAXTRAX XCEL LONGUE TM</t>
  </si>
  <si>
    <t>MAXTRAX XCEL LONGUE TS</t>
  </si>
  <si>
    <t>NEXTEP CONTOUR WALKER AIR TL</t>
  </si>
  <si>
    <t>NEXTEP CONTOUR WALKER AIR TM</t>
  </si>
  <si>
    <t>NEXTEP CONTOUR WALKER AIR TS</t>
  </si>
  <si>
    <t>NEXTEP SHORTIE AIR WALKER TL</t>
  </si>
  <si>
    <t>NEXTEP SHORTIE AIR WALKER TM</t>
  </si>
  <si>
    <t>NEXTEP SHORTIE AIR WALKER TS</t>
  </si>
  <si>
    <t>ORTHESE DE CHEVILLE A2T T1</t>
  </si>
  <si>
    <t>ORTHESE DE CHEVILLE A2T T2</t>
  </si>
  <si>
    <t>ORTHESE DE CHEVILLE A2T T3</t>
  </si>
  <si>
    <t>ORTHESE DE POIGNET MANULOC T1</t>
  </si>
  <si>
    <t>ORTHESE DE POIGNET MANULOC T2</t>
  </si>
  <si>
    <t>ORTHESE DE POIGNET MANULOC T3</t>
  </si>
  <si>
    <t>ORTHESE DOIGT NEOFINGER T3</t>
  </si>
  <si>
    <t>ORTHESE STAB POIGNET ET MAIN MANULOC LONG T1</t>
  </si>
  <si>
    <t>ORTHESE STAB POIGNET/MAIN MANULOC LG T2</t>
  </si>
  <si>
    <t>ORTHESE STAB POIGNET/MAIN MANULOC LG T3</t>
  </si>
  <si>
    <t>PODALUX II TL</t>
  </si>
  <si>
    <t>PODALUX II TM</t>
  </si>
  <si>
    <t>PODALUX II TXL</t>
  </si>
  <si>
    <t>RESPIFORM + POIG/PCE GCHE M</t>
  </si>
  <si>
    <t>RESPIFORM POIGNET DR L</t>
  </si>
  <si>
    <t>RESPIFORM POIGNET DR M</t>
  </si>
  <si>
    <t>RESPIFORM POIGNET DR S</t>
  </si>
  <si>
    <t>RESPIFORM POIGNET GCHE L</t>
  </si>
  <si>
    <t>RESPIFORM POIGNET GCHE M</t>
  </si>
  <si>
    <t>RESPIFORM POIGNET GCHE PEDIA/XS</t>
  </si>
  <si>
    <t>RESPIFORM POIGNET GCHE S</t>
  </si>
  <si>
    <t>SANGLE CLAVICULAIRE ADOLESCENT T3</t>
  </si>
  <si>
    <t>SANGLE CLAVICULAIRE EN T ADO</t>
  </si>
  <si>
    <t>SANGLE CLAVICULAIRE EN T ADO T3</t>
  </si>
  <si>
    <t>SANGLE CLAVICULAIRE EN T ADULTE MOYEN T4</t>
  </si>
  <si>
    <t>SANGLE CLAVICULAIRE EN T ENFANT T2</t>
  </si>
  <si>
    <t>(vide)</t>
  </si>
  <si>
    <t>Total général</t>
  </si>
  <si>
    <t>ATTELLE DE GENOU ARTICULEE EXCELL'ICE TU</t>
  </si>
  <si>
    <t>ATTELLE GENOU T1 - 30CM</t>
  </si>
  <si>
    <t>ATTELLE RESPIFORM POIGNET DROITE PEDIA/XS</t>
  </si>
  <si>
    <t>ATTELLE RESPIFORM POIGNET GAUCHE PEDIA/XS</t>
  </si>
  <si>
    <t>BANDAGE IMMO D'EPAULE ENFANT</t>
  </si>
  <si>
    <t>BOTTE MINITRAX TL JAUNE</t>
  </si>
  <si>
    <t>BOTTE MINITRAX TM BLEU</t>
  </si>
  <si>
    <t>BOTTE MINITRAX TS ORANGE</t>
  </si>
  <si>
    <t>CHAUSSURE DE MARCHE T0</t>
  </si>
  <si>
    <t>CHAUSSURE DE MARCHE T1</t>
  </si>
  <si>
    <t>CHAUSSURE DE MARCHE T2</t>
  </si>
  <si>
    <t>CHAUSSURE DE MARCHE T3</t>
  </si>
  <si>
    <t>COLLIER CERVICAL C2 T0 HT 6.5</t>
  </si>
  <si>
    <t>FUSIOLIGHT II TS</t>
  </si>
  <si>
    <t>GENOU PLAYXPERTWRAP XL</t>
  </si>
  <si>
    <t>GILET ADHESIA T. L</t>
  </si>
  <si>
    <t>GILET ADHESIA T. XS</t>
  </si>
  <si>
    <t>GILET ORTHO ADOLESCENT T. S DUOMED</t>
  </si>
  <si>
    <t>GILET ORTHO ADULTE T. L DUOMED</t>
  </si>
  <si>
    <t>GILET ORTHO ADULTE T. M DUOMED</t>
  </si>
  <si>
    <t>GILET ORTHO ADULTE T. XL DUOMED</t>
  </si>
  <si>
    <t>GILET ORTHO T. XS DUOMED</t>
  </si>
  <si>
    <t>HARNAIS PAVLIK T1 34 A 42</t>
  </si>
  <si>
    <t>HARNAIS PAVLIK T2 39 A 49</t>
  </si>
  <si>
    <t>ORTHESE DOIGT NEOFINGER T1</t>
  </si>
  <si>
    <t>ORTHESE DOIGT NEOFINGER T2</t>
  </si>
  <si>
    <t>ORTHESE DOIGT NEOFINGER T4</t>
  </si>
  <si>
    <t>ORTHESE EXOS BOXER INT GCH TM</t>
  </si>
  <si>
    <t>ORTHESE NEORHIZO CONFORT TU</t>
  </si>
  <si>
    <t>ORTHESE NEORHIZO T0</t>
  </si>
  <si>
    <t>ORTHESE POIG CONF+ ENF DROIT</t>
  </si>
  <si>
    <t>ORTHESE STAB POIGNET ET MAIN MANULOC LONG T2</t>
  </si>
  <si>
    <t>RESPIFORM + POIG/PCE DR M</t>
  </si>
  <si>
    <t>RESPIFORM + POIG/PCE DR S</t>
  </si>
  <si>
    <t>RESPIFORM + POIG/PCE GCHE S</t>
  </si>
  <si>
    <t>RESPIFORM + POIG/PCE GCHE XS</t>
  </si>
  <si>
    <t>RESPIFORM POIGNET DR PEDIA/XS</t>
  </si>
  <si>
    <t>SANGLE CLAVICULAIRE ADULTE MOYEN T4</t>
  </si>
  <si>
    <t>SANGLE CLAVICULAIRE EN T -00 NOURISSON</t>
  </si>
  <si>
    <t>SANGLE CLAVICULAIRE EN T BB T1</t>
  </si>
  <si>
    <t>SANGLE CLAVICULAIRE EN T NOURRISSON T00</t>
  </si>
  <si>
    <t>ATTELLE DE POUCE RHIZOFORM GAUCHE TAILLE L/XL</t>
  </si>
  <si>
    <t>ATTELLE DUOFORM POIGNET M</t>
  </si>
  <si>
    <t>ATTELLE DUOFORM POIGNET S</t>
  </si>
  <si>
    <t>ATTELLE IGLOO GENOU AVEC RENFORTS LATERAUX IGGEAR</t>
  </si>
  <si>
    <t>BOTTE MAXTRAX AIR LONGUE TAILLE L</t>
  </si>
  <si>
    <t>BOTTE MAXTRAX ROM LONGUE TAILLE M</t>
  </si>
  <si>
    <t>CHAUSSURE PODALUX II TL</t>
  </si>
  <si>
    <t>MAXTRAX ROM AIR TAILLE L</t>
  </si>
  <si>
    <t>ORTHESE DE POIGNET MANULOC T0</t>
  </si>
  <si>
    <t>ORTHESE STAB POIGNET/MAIN MANULOC LG T1</t>
  </si>
  <si>
    <t>ORTHESE STAB POUCE RHIZOLOC DR T1</t>
  </si>
  <si>
    <t>ORTHESE STAB POUCE RHIZOLOC DR T2</t>
  </si>
  <si>
    <t>ORTHESE STAB POUCE RHIZOLOC GA T1</t>
  </si>
  <si>
    <t>ORTHESE STAB POUCE RHIZOLOC GA T2</t>
  </si>
  <si>
    <t>CH LE HAVRE URGENCES ADULTES </t>
  </si>
  <si>
    <t>CH LE HAVRE URGENCES PEDIATRIQ </t>
  </si>
  <si>
    <t>CH LE HAVRE CONSULT </t>
  </si>
  <si>
    <t>URGENCES ADULTES, PEDIATRIQUES ET SERVICE D'ORTHOPEDIE GHH</t>
  </si>
  <si>
    <t>Urgences Adultes</t>
  </si>
  <si>
    <t>Urgences Pediatriques</t>
  </si>
  <si>
    <t>Service d'orthopédie</t>
  </si>
  <si>
    <t>ANNEXE D - Cosommations d'orthèses par service sur l'année 2025</t>
  </si>
  <si>
    <t>Membres inférieurs</t>
  </si>
  <si>
    <t>cannes anglaises</t>
  </si>
  <si>
    <t>adulte</t>
  </si>
  <si>
    <t>enfant</t>
  </si>
  <si>
    <t>réglage au niveau 
de l'avant bras</t>
  </si>
  <si>
    <t>Cheville</t>
  </si>
  <si>
    <t>orthèse cheville type aircast</t>
  </si>
  <si>
    <t>S</t>
  </si>
  <si>
    <t>M</t>
  </si>
  <si>
    <t>L</t>
  </si>
  <si>
    <t>réflexion sur l'utilité</t>
  </si>
  <si>
    <t>Attelle talo tarsienne A2T</t>
  </si>
  <si>
    <t>Pied</t>
  </si>
  <si>
    <t>Taille plus grande???</t>
  </si>
  <si>
    <t>Genou</t>
  </si>
  <si>
    <t>Attelle de Zimmer</t>
  </si>
  <si>
    <t>Poignet</t>
  </si>
  <si>
    <t>Attelle poignet</t>
  </si>
  <si>
    <t>XS</t>
  </si>
  <si>
    <t>XL</t>
  </si>
  <si>
    <t>Pouce</t>
  </si>
  <si>
    <t>orthèse pouce</t>
  </si>
  <si>
    <t>Unique</t>
  </si>
  <si>
    <t>Doigt</t>
  </si>
  <si>
    <t>attelle "neofinger"</t>
  </si>
  <si>
    <t>Epaule</t>
  </si>
  <si>
    <t>gilet orthopédique "Dujarrier"</t>
  </si>
  <si>
    <t>coude au corps</t>
  </si>
  <si>
    <t>ped</t>
  </si>
  <si>
    <t>anneaux claviculaires</t>
  </si>
  <si>
    <t>Cervical</t>
  </si>
  <si>
    <t>hauteur de cou 6 cm</t>
  </si>
  <si>
    <t>hauteur de cou 7,5 cm</t>
  </si>
  <si>
    <t>poignet</t>
  </si>
  <si>
    <t>manuloc long</t>
  </si>
  <si>
    <t>manuloc</t>
  </si>
  <si>
    <t>duoform</t>
  </si>
  <si>
    <t>pouce</t>
  </si>
  <si>
    <t>donjoy ergoform</t>
  </si>
  <si>
    <t>rhisoloc</t>
  </si>
  <si>
    <t>epaule</t>
  </si>
  <si>
    <t>echarpe epaule et bras</t>
  </si>
  <si>
    <t>gilet d immobilisation</t>
  </si>
  <si>
    <t>clavicule</t>
  </si>
  <si>
    <t>sangle claviculaire</t>
  </si>
  <si>
    <t>cheville</t>
  </si>
  <si>
    <t>aircast</t>
  </si>
  <si>
    <t>orthese cheville</t>
  </si>
  <si>
    <t>genou</t>
  </si>
  <si>
    <t>type zimmer</t>
  </si>
  <si>
    <t>igloo</t>
  </si>
  <si>
    <t>pied</t>
  </si>
  <si>
    <t>podalux II</t>
  </si>
  <si>
    <t>XXL</t>
  </si>
  <si>
    <t>maxtrax longue</t>
  </si>
  <si>
    <t>chaussure de marche</t>
  </si>
  <si>
    <t>4 G+4 D</t>
  </si>
  <si>
    <t>Collier cervical</t>
  </si>
  <si>
    <t>T1</t>
  </si>
  <si>
    <t>T2</t>
  </si>
  <si>
    <t>T3</t>
  </si>
  <si>
    <t>T4</t>
  </si>
  <si>
    <t>Bandage immobilisation d'épaule</t>
  </si>
  <si>
    <t>T5</t>
  </si>
  <si>
    <t>T6</t>
  </si>
  <si>
    <t xml:space="preserve">Attelle genou </t>
  </si>
  <si>
    <t>T2 40cm</t>
  </si>
  <si>
    <t>T3 50 cm</t>
  </si>
  <si>
    <t>T4 55 cm</t>
  </si>
  <si>
    <t>T5 60 cm</t>
  </si>
  <si>
    <t>T6 65 cm</t>
  </si>
  <si>
    <t>Attelle cheville</t>
  </si>
  <si>
    <t>HT 7,5</t>
  </si>
  <si>
    <t>HT 10,5</t>
  </si>
  <si>
    <t>4 D + 3 G</t>
  </si>
  <si>
    <t>Type digiform</t>
  </si>
  <si>
    <t>Immobilisation entorse et luxation de doigts</t>
  </si>
  <si>
    <t>PEDIA XS</t>
  </si>
  <si>
    <t>S/M</t>
  </si>
  <si>
    <t>L/XL</t>
  </si>
  <si>
    <t>Attelle de cheville talon à l'air</t>
  </si>
  <si>
    <t>Atelle pouce</t>
  </si>
  <si>
    <t>Botte</t>
  </si>
  <si>
    <t>attelle Dujarrier</t>
  </si>
  <si>
    <t>Canne anglaise</t>
  </si>
  <si>
    <t>Coude</t>
  </si>
  <si>
    <t>Main</t>
  </si>
  <si>
    <t>Doigts</t>
  </si>
  <si>
    <t>attelle enfant "mémostab"</t>
  </si>
  <si>
    <t>Botte de marche "minitrax"</t>
  </si>
  <si>
    <t>Attelle "génulig"</t>
  </si>
  <si>
    <t>collier cervical
Réflexion autour de l'utilité</t>
  </si>
  <si>
    <t>Quantité minimale hebdomadaire</t>
  </si>
  <si>
    <t>Taux du chiffre d’affaire annuel</t>
  </si>
  <si>
    <t>Loyer annuel</t>
  </si>
  <si>
    <t>Montant du loyer annuel TTC</t>
  </si>
  <si>
    <t>Distances parcourues par les produits de leur fabrication au site client  (en km)</t>
  </si>
  <si>
    <t>Distances parcourues par les produits de la facrication au site client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</si>
</sst>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39">
    <xf numFmtId="0" fontId="0" fillId="0" borderId="0" xfId="0"/>
    <xf numFmtId="0" fontId="0" fillId="0" borderId="0" xfId="0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10" xfId="0" applyFont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5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0" fillId="0" borderId="0" xfId="0" applyFont="1"/>
    <xf numFmtId="0" fontId="5" fillId="0" borderId="1" xfId="0" applyFont="1" applyBorder="1" applyAlignment="1">
      <alignment horizontal="justify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0" fillId="0" borderId="1" xfId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3" borderId="0" xfId="0" applyFont="1" applyFill="1" applyAlignment="1">
      <alignment horizontal="left"/>
    </xf>
    <xf numFmtId="0" fontId="0" fillId="3" borderId="0" xfId="0" applyNumberFormat="1" applyFill="1"/>
    <xf numFmtId="0" fontId="0" fillId="0" borderId="0" xfId="0" applyAlignment="1">
      <alignment horizontal="left"/>
    </xf>
    <xf numFmtId="0" fontId="0" fillId="0" borderId="0" xfId="0" applyNumberFormat="1"/>
    <xf numFmtId="0" fontId="0" fillId="5" borderId="0" xfId="0" applyFill="1" applyAlignment="1">
      <alignment horizontal="left"/>
    </xf>
    <xf numFmtId="0" fontId="0" fillId="5" borderId="0" xfId="0" applyNumberFormat="1" applyFill="1"/>
    <xf numFmtId="0" fontId="1" fillId="7" borderId="0" xfId="0" applyFont="1" applyFill="1" applyAlignment="1">
      <alignment horizontal="left"/>
    </xf>
    <xf numFmtId="0" fontId="0" fillId="7" borderId="0" xfId="0" applyNumberFormat="1" applyFill="1"/>
    <xf numFmtId="0" fontId="0" fillId="6" borderId="0" xfId="0" applyFill="1" applyAlignment="1">
      <alignment horizontal="left"/>
    </xf>
    <xf numFmtId="0" fontId="0" fillId="6" borderId="0" xfId="0" applyNumberFormat="1" applyFill="1"/>
    <xf numFmtId="0" fontId="1" fillId="9" borderId="0" xfId="0" applyFont="1" applyFill="1" applyAlignment="1">
      <alignment horizontal="left"/>
    </xf>
    <xf numFmtId="0" fontId="0" fillId="9" borderId="0" xfId="0" applyNumberFormat="1" applyFill="1"/>
    <xf numFmtId="0" fontId="0" fillId="8" borderId="0" xfId="0" applyFill="1" applyAlignment="1">
      <alignment horizontal="left"/>
    </xf>
    <xf numFmtId="0" fontId="0" fillId="8" borderId="0" xfId="0" applyNumberFormat="1" applyFill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5" borderId="0" xfId="0" applyFill="1"/>
    <xf numFmtId="0" fontId="0" fillId="6" borderId="0" xfId="0" applyFill="1"/>
    <xf numFmtId="0" fontId="0" fillId="8" borderId="0" xfId="0" applyFill="1"/>
    <xf numFmtId="0" fontId="1" fillId="0" borderId="0" xfId="0" applyFont="1" applyAlignment="1"/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6" xfId="0" applyBorder="1"/>
    <xf numFmtId="0" fontId="0" fillId="0" borderId="27" xfId="0" applyBorder="1"/>
    <xf numFmtId="0" fontId="0" fillId="0" borderId="3" xfId="0" applyBorder="1"/>
    <xf numFmtId="0" fontId="0" fillId="0" borderId="15" xfId="0" applyBorder="1"/>
    <xf numFmtId="0" fontId="0" fillId="0" borderId="26" xfId="0" applyBorder="1"/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23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9" borderId="17" xfId="0" applyFill="1" applyBorder="1" applyAlignment="1">
      <alignment horizontal="center"/>
    </xf>
    <xf numFmtId="0" fontId="0" fillId="9" borderId="18" xfId="0" applyFill="1" applyBorder="1" applyAlignment="1">
      <alignment horizontal="center"/>
    </xf>
    <xf numFmtId="0" fontId="0" fillId="9" borderId="19" xfId="0" applyFill="1" applyBorder="1" applyAlignment="1">
      <alignment horizontal="center"/>
    </xf>
    <xf numFmtId="0" fontId="0" fillId="0" borderId="23" xfId="0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1" fillId="10" borderId="2" xfId="0" applyFont="1" applyFill="1" applyBorder="1" applyAlignment="1">
      <alignment horizontal="center"/>
    </xf>
    <xf numFmtId="0" fontId="1" fillId="10" borderId="3" xfId="0" applyFont="1" applyFill="1" applyBorder="1" applyAlignment="1">
      <alignment horizontal="center"/>
    </xf>
    <xf numFmtId="0" fontId="1" fillId="10" borderId="4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7" borderId="17" xfId="0" applyFill="1" applyBorder="1" applyAlignment="1">
      <alignment horizontal="center"/>
    </xf>
    <xf numFmtId="0" fontId="0" fillId="7" borderId="18" xfId="0" applyFill="1" applyBorder="1" applyAlignment="1">
      <alignment horizontal="center"/>
    </xf>
    <xf numFmtId="0" fontId="0" fillId="7" borderId="19" xfId="0" applyFill="1" applyBorder="1" applyAlignment="1">
      <alignment horizontal="center"/>
    </xf>
    <xf numFmtId="0" fontId="0" fillId="0" borderId="32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1" fillId="1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28">
    <dxf>
      <fill>
        <patternFill>
          <bgColor theme="5" tint="0.39997558519241921"/>
        </patternFill>
      </fill>
    </dxf>
    <dxf>
      <fill>
        <patternFill>
          <bgColor theme="5" tint="0.39997558519241921"/>
        </patternFill>
      </fill>
    </dxf>
    <dxf>
      <fill>
        <patternFill>
          <bgColor theme="5" tint="0.39997558519241921"/>
        </patternFill>
      </fill>
    </dxf>
    <dxf>
      <fill>
        <patternFill patternType="solid">
          <bgColor theme="5" tint="0.39997558519241921"/>
        </patternFill>
      </fill>
    </dxf>
    <dxf>
      <fill>
        <patternFill patternType="solid">
          <bgColor theme="5" tint="0.39997558519241921"/>
        </patternFill>
      </fill>
    </dxf>
    <dxf>
      <fill>
        <patternFill patternType="solid">
          <bgColor theme="5" tint="0.39997558519241921"/>
        </patternFill>
      </fill>
    </dxf>
    <dxf>
      <fill>
        <patternFill patternType="solid">
          <bgColor theme="5" tint="0.39997558519241921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ont>
        <b/>
      </font>
    </dxf>
    <dxf>
      <fill>
        <patternFill patternType="solid">
          <bgColor theme="4" tint="0.39997558519241921"/>
        </patternFill>
      </fill>
    </dxf>
    <dxf>
      <fill>
        <patternFill patternType="solid">
          <bgColor theme="4" tint="0.39997558519241921"/>
        </patternFill>
      </fill>
    </dxf>
    <dxf>
      <fill>
        <patternFill patternType="solid">
          <bgColor theme="4" tint="0.39997558519241921"/>
        </patternFill>
      </fill>
    </dxf>
    <dxf>
      <fill>
        <patternFill patternType="solid">
          <bgColor theme="4" tint="0.39997558519241921"/>
        </patternFill>
      </fill>
    </dxf>
    <dxf>
      <fill>
        <patternFill patternType="solid">
          <bgColor theme="4" tint="0.39997558519241921"/>
        </patternFill>
      </fill>
    </dxf>
    <dxf>
      <fill>
        <patternFill patternType="solid">
          <bgColor theme="4" tint="0.39997558519241921"/>
        </patternFill>
      </fill>
    </dxf>
    <dxf>
      <fill>
        <patternFill patternType="solid">
          <bgColor theme="4" tint="0.79998168889431442"/>
        </patternFill>
      </fill>
    </dxf>
    <dxf>
      <fill>
        <patternFill patternType="solid">
          <bgColor theme="4" tint="0.79998168889431442"/>
        </patternFill>
      </fill>
    </dxf>
    <dxf>
      <font>
        <b/>
      </font>
    </dxf>
    <dxf>
      <fill>
        <patternFill patternType="solid">
          <bgColor theme="9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ghh\root\volperso\DEVALBLA\downloads\orth&#232;ses%202025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ghh\root\volperso\DEVALBLA\downloads\orth&#232;ses%202025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ghh\root\volperso\DEVALBLA\downloads\orth&#232;ses%202025.xlsx" TargetMode="External"/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DEVALLAND Blandine" refreshedDate="46087.683375115739" createdVersion="6" refreshedVersion="6" minRefreshableVersion="3" recordCount="338">
  <cacheSource type="worksheet">
    <worksheetSource ref="A1:C1048576" sheet="Urgences adultes" r:id="rId2"/>
  </cacheSource>
  <cacheFields count="3">
    <cacheField name="Étiquettes de lignes " numFmtId="0">
      <sharedItems containsBlank="1" count="92">
        <s v="645-CH LE HAVRE URGENCES ADULTES "/>
        <s v="ATT CHEVILLE MOUSSE NR GRD STD"/>
        <s v="ATTELLE DE CHEVILLE MOUSSE NOIR GRD STD"/>
        <s v="ATTELLE DE POUCE ERGOFORM T1"/>
        <s v="ATTELLE DE POUCE ERGOFORM T2"/>
        <s v="ATTELLE DIGIFORM L/XL"/>
        <s v="ATTELLE DIGIFORM S/M"/>
        <s v="ATTELLE FUSIOLIGHT II TAILLE L"/>
        <s v="ATTELLE FUSIOLIGHT II TAILLE M"/>
        <s v="ATTELLE FUSIOLIGHT II TAILLE S"/>
        <s v="ATTELLE GENOU T2 - 40CM"/>
        <s v="ATTELLE GENOU T3 - 50CM"/>
        <s v="ATTELLE GENOU T4 - 55CM"/>
        <s v="ATTELLE GENOU T5 - 60CM"/>
        <s v="ATTELLE GENOU T6 - 65CM"/>
        <s v="ATTELLE RESPIFORM + POIG/POUCEDROITE M"/>
        <s v="ATTELLE RESPIFORM POIGNET DROITE L"/>
        <s v="ATTELLE RESPIFORM POIGNET DROITE M"/>
        <s v="ATTELLE RESPIFORM POIGNET DROITE S"/>
        <s v="ATTELLE RESPIFORM POIGNET GAUCHE L"/>
        <s v="ATTELLE RESPIFORM POIGNET GAUCHE M"/>
        <s v="ATTELLE RESPIFORM POIGNET GAUCHE S"/>
        <s v="BANDAGE D'EPAULE GRAND MEDI"/>
        <s v="BANDAGE IMMO D'EPAULE T2"/>
        <s v="BANDAGE IMMO D'EPAULE T3"/>
        <s v="BANDAGE IMMO D'EPAULE T4"/>
        <s v="BANDAGE IMMO D'EPAULE T5"/>
        <s v="BANDAGE IMMO D'EPAULE T6"/>
        <s v="BOTTE NEXTEP CONTOUR WALKER AVEC AIR T. L"/>
        <s v="BOTTE NEXTEP CONTOUR WALKER AVEC AIR T. M"/>
        <s v="BOTTE NEXTEP CONTOUR WALKER AVEC AIR T. S"/>
        <s v="BOTTE NEXTEP SHORTIE AIR WALKER TAILLE L"/>
        <s v="BOTTE NEXTEP SHORTIE AIR WALKER TAILLE M"/>
        <s v="BOTTE NEXTEP SHORTIE AIR WALKER TAILLE S"/>
        <s v="CANNE ANGLAISE SOFIA MAX 140 KG MEDICORTHO"/>
        <s v="CANNE ANGLAISE TIKI ORANGE BLEU MAX 100 KG"/>
        <s v="CANNE ANGLAISE TIKI ORANGE BLEU MAX 100KG"/>
        <s v="COLLIER C2 RIGIDE T4 HAUTEUR 7.5CM"/>
        <s v="COLLIER CERVICAL C2 T1 HT 7.5"/>
        <s v="COLLIER CERVICAL C2 T2 HT 7.5"/>
        <s v="COLLIER CERVICAL C2 T2 HT 9.5"/>
        <s v="COLLIER CERVICAL C2 T3 HT 7.5"/>
        <s v="COLLIER CERVICAL C2 T4 H9.5"/>
        <s v="COLLIER CERVICAL C2 T4 HT 10.5"/>
        <s v="COLLIER CERVICAL C2 T4 HT 9.5"/>
        <s v="COLLIER CERVICAL C2 T4 HT10.5"/>
        <s v="DIGIFORM L/XL"/>
        <s v="DIGIFORM PEDIA/XS"/>
        <s v="DIGIFORM S/M"/>
        <s v="ECHARPE D'EPAULE ET DE BRAS IMMO 225 TAILLE S"/>
        <s v="ERGOFORM T1"/>
        <s v="ERGOFORM T2"/>
        <s v="FUSIOLIGHT II TL"/>
        <s v="FUSIOLIGHT II TM"/>
        <s v="GENULIG STAB T2"/>
        <s v="GENULIG STAB T3"/>
        <s v="MAXTRAX XCEL LONGUE TL"/>
        <s v="MAXTRAX XCEL LONGUE TM"/>
        <s v="MAXTRAX XCEL LONGUE TS"/>
        <s v="NEXTEP CONTOUR WALKER AIR TL"/>
        <s v="NEXTEP CONTOUR WALKER AIR TM"/>
        <s v="NEXTEP CONTOUR WALKER AIR TS"/>
        <s v="NEXTEP SHORTIE AIR WALKER TL"/>
        <s v="NEXTEP SHORTIE AIR WALKER TM"/>
        <s v="NEXTEP SHORTIE AIR WALKER TS"/>
        <s v="ORTHESE DE CHEVILLE A2T T1"/>
        <s v="ORTHESE DE CHEVILLE A2T T2"/>
        <s v="ORTHESE DE CHEVILLE A2T T3"/>
        <s v="ORTHESE DE POIGNET MANULOC T1"/>
        <s v="ORTHESE DE POIGNET MANULOC T2"/>
        <s v="ORTHESE DE POIGNET MANULOC T3"/>
        <s v="ORTHESE DOIGT NEOFINGER T3"/>
        <s v="ORTHESE STAB POIGNET ET MAIN MANULOC LONG T1"/>
        <s v="ORTHESE STAB POIGNET/MAIN MANULOC LG T2"/>
        <s v="ORTHESE STAB POIGNET/MAIN MANULOC LG T3"/>
        <s v="PODALUX II TL"/>
        <s v="PODALUX II TM"/>
        <s v="PODALUX II TXL"/>
        <s v="RESPIFORM + POIG/PCE GCHE M"/>
        <s v="RESPIFORM POIGNET DR L"/>
        <s v="RESPIFORM POIGNET DR M"/>
        <s v="RESPIFORM POIGNET DR S"/>
        <s v="RESPIFORM POIGNET GCHE L"/>
        <s v="RESPIFORM POIGNET GCHE M"/>
        <s v="RESPIFORM POIGNET GCHE PEDIA/XS"/>
        <s v="RESPIFORM POIGNET GCHE S"/>
        <s v="SANGLE CLAVICULAIRE ADOLESCENT T3"/>
        <s v="SANGLE CLAVICULAIRE EN T ADO"/>
        <s v="SANGLE CLAVICULAIRE EN T ADO T3"/>
        <s v="SANGLE CLAVICULAIRE EN T ADULTE MOYEN T4"/>
        <s v="SANGLE CLAVICULAIRE EN T ENFANT T2"/>
        <m/>
      </sharedItems>
    </cacheField>
    <cacheField name="Somme de Qté " numFmtId="2">
      <sharedItems containsString="0" containsBlank="1" containsNumber="1" containsInteger="1" minValue="1" maxValue="586" count="42">
        <m/>
        <n v="190"/>
        <n v="6"/>
        <n v="150"/>
        <n v="20"/>
        <n v="12"/>
        <n v="19"/>
        <n v="18"/>
        <n v="23"/>
        <n v="2"/>
        <n v="8"/>
        <n v="9"/>
        <n v="40"/>
        <n v="56"/>
        <n v="5"/>
        <n v="69"/>
        <n v="55"/>
        <n v="25"/>
        <n v="14"/>
        <n v="16"/>
        <n v="1"/>
        <n v="15"/>
        <n v="30"/>
        <n v="13"/>
        <n v="3"/>
        <n v="101"/>
        <n v="91"/>
        <n v="90"/>
        <n v="94"/>
        <n v="17"/>
        <n v="4"/>
        <n v="7"/>
        <n v="340"/>
        <n v="586"/>
        <n v="26"/>
        <n v="11"/>
        <n v="36"/>
        <n v="35"/>
        <n v="10"/>
        <n v="21"/>
        <n v="33"/>
        <n v="28"/>
      </sharedItems>
    </cacheField>
    <cacheField name="Somme de CA Vte" numFmtId="0">
      <sharedItems containsString="0" containsBlank="1" containsNumber="1" minValue="12.42" maxValue="6498.7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DEVALLAND Blandine" refreshedDate="46087.68498229167" createdVersion="6" refreshedVersion="6" minRefreshableVersion="3" recordCount="202">
  <cacheSource type="worksheet">
    <worksheetSource ref="A1:C1048576" sheet="Urgences ped" r:id="rId2"/>
  </cacheSource>
  <cacheFields count="3">
    <cacheField name="Étiquettes de lignes " numFmtId="0">
      <sharedItems containsBlank="1" count="96">
        <s v="646-CH LE HAVRE URGENCES PEDIATRIQ "/>
        <s v="ATTELLE DE CHEVILLE MOUSSE NOIR GRD STD"/>
        <s v="ATTELLE DE GENOU ARTICULEE EXCELL'ICE TU"/>
        <s v="ATTELLE FUSIOLIGHT II TAILLE L"/>
        <s v="ATTELLE FUSIOLIGHT II TAILLE M"/>
        <s v="ATTELLE FUSIOLIGHT II TAILLE S"/>
        <s v="ATTELLE GENOU T1 - 30CM"/>
        <s v="ATTELLE GENOU T2 - 40CM"/>
        <s v="ATTELLE GENOU T3 - 50CM"/>
        <s v="ATTELLE GENOU T4 - 55CM"/>
        <s v="ATTELLE GENOU T5 - 60CM"/>
        <s v="ATTELLE RESPIFORM + POIG/POUCEDROITE M"/>
        <s v="ATTELLE RESPIFORM POIGNET DROITE L"/>
        <s v="ATTELLE RESPIFORM POIGNET DROITE M"/>
        <s v="ATTELLE RESPIFORM POIGNET DROITE PEDIA/XS"/>
        <s v="ATTELLE RESPIFORM POIGNET DROITE S"/>
        <s v="ATTELLE RESPIFORM POIGNET GAUCHE L"/>
        <s v="ATTELLE RESPIFORM POIGNET GAUCHE M"/>
        <s v="ATTELLE RESPIFORM POIGNET GAUCHE PEDIA/XS"/>
        <s v="ATTELLE RESPIFORM POIGNET GAUCHE S"/>
        <s v="BANDAGE IMMO D'EPAULE ENFANT"/>
        <s v="BANDAGE IMMO D'EPAULE T2"/>
        <s v="BANDAGE IMMO D'EPAULE T3"/>
        <s v="BANDAGE IMMO D'EPAULE T4"/>
        <s v="BANDAGE IMMO D'EPAULE T5"/>
        <s v="BOTTE MINITRAX TL JAUNE"/>
        <s v="BOTTE MINITRAX TM BLEU"/>
        <s v="BOTTE MINITRAX TS ORANGE"/>
        <s v="BOTTE NEXTEP CONTOUR WALKER AVEC AIR T. S"/>
        <s v="BOTTE NEXTEP SHORTIE AIR WALKER TAILLE M"/>
        <s v="BOTTE NEXTEP SHORTIE AIR WALKER TAILLE S"/>
        <s v="CANNE ANGLAISE SOFIA MAX 140 KG MEDICORTHO"/>
        <s v="CANNE ANGLAISE TIKI ORANGE BLEU MAX 100 KG"/>
        <s v="CHAUSSURE DE MARCHE T0"/>
        <s v="CHAUSSURE DE MARCHE T1"/>
        <s v="CHAUSSURE DE MARCHE T2"/>
        <s v="CHAUSSURE DE MARCHE T3"/>
        <s v="COLLIER CERVICAL C2 T0 HT 6.5"/>
        <s v="COLLIER CERVICAL C2 T1 HT 7.5"/>
        <s v="COLLIER CERVICAL C2 T2 HT 7.5"/>
        <s v="COLLIER CERVICAL C2 T3 HT 7.5"/>
        <s v="GILET ADHESIA T. L"/>
        <s v="GILET ADHESIA T. XS"/>
        <s v="GILET ORTHO ADOLESCENT T. S DUOMED"/>
        <s v="GILET ORTHO ADULTE T. M DUOMED"/>
        <s v="HARNAIS PAVLIK T1 34 A 42"/>
        <s v="HARNAIS PAVLIK T2 39 A 49"/>
        <s v="ORTHESE DE CHEVILLE A2T T1"/>
        <s v="ORTHESE DE CHEVILLE A2T T2"/>
        <s v="ORTHESE DE CHEVILLE A2T T3"/>
        <s v="ORTHESE DE POIGNET MANULOC T2"/>
        <s v="ORTHESE DOIGT NEOFINGER T1"/>
        <s v="ORTHESE DOIGT NEOFINGER T2"/>
        <s v="ORTHESE DOIGT NEOFINGER T3"/>
        <s v="ORTHESE DOIGT NEOFINGER T4"/>
        <s v="ORTHESE NEORHIZO CONFORT TU"/>
        <s v="ORTHESE NEORHIZO T0"/>
        <s v="ORTHESE POIG CONF+ ENF DROIT"/>
        <s v="ORTHESE STAB POIGNET ET MAIN MANULOC LONG T2"/>
        <s v="SANGLE CLAVICULAIRE ADOLESCENT T3"/>
        <s v="SANGLE CLAVICULAIRE ADULTE MOYEN T4"/>
        <s v="SANGLE CLAVICULAIRE EN T -00 NOURISSON"/>
        <s v="SANGLE CLAVICULAIRE EN T ADO"/>
        <s v="ATT CHEVILLE MOUSSE NR GRD STD"/>
        <s v="CANNE ANGLAISE TIKI ORANGE BLEU MAX 100KG"/>
        <s v="ERGOFORM T1"/>
        <s v="FUSIOLIGHT II TL"/>
        <s v="FUSIOLIGHT II TM"/>
        <s v="FUSIOLIGHT II TS"/>
        <s v="GENOU PLAYXPERTWRAP XL"/>
        <s v="GENULIG STAB T2"/>
        <s v="GILET ORTHO ADULTE T. L DUOMED"/>
        <s v="GILET ORTHO ADULTE T. XL DUOMED"/>
        <s v="GILET ORTHO T. XS DUOMED"/>
        <s v="NEXTEP CONTOUR WALKER AIR TL"/>
        <s v="NEXTEP SHORTIE AIR WALKER TM"/>
        <s v="NEXTEP SHORTIE AIR WALKER TS"/>
        <s v="ORTHESE DE POIGNET MANULOC T1"/>
        <s v="ORTHESE EXOS BOXER INT GCH TM"/>
        <s v="RESPIFORM + POIG/PCE DR M"/>
        <s v="RESPIFORM + POIG/PCE DR S"/>
        <s v="RESPIFORM + POIG/PCE GCHE S"/>
        <s v="RESPIFORM + POIG/PCE GCHE XS"/>
        <s v="RESPIFORM POIGNET DR L"/>
        <s v="RESPIFORM POIGNET DR M"/>
        <s v="RESPIFORM POIGNET DR PEDIA/XS"/>
        <s v="RESPIFORM POIGNET DR S"/>
        <s v="RESPIFORM POIGNET GCHE L"/>
        <s v="RESPIFORM POIGNET GCHE M"/>
        <s v="RESPIFORM POIGNET GCHE PEDIA/XS"/>
        <s v="RESPIFORM POIGNET GCHE S"/>
        <s v="SANGLE CLAVICULAIRE EN T ADO T3"/>
        <s v="SANGLE CLAVICULAIRE EN T BB T1"/>
        <s v="SANGLE CLAVICULAIRE EN T ENFANT T2"/>
        <s v="SANGLE CLAVICULAIRE EN T NOURRISSON T00"/>
        <m/>
      </sharedItems>
    </cacheField>
    <cacheField name="Somme de Qté " numFmtId="0">
      <sharedItems containsString="0" containsBlank="1" containsNumber="1" containsInteger="1" minValue="1" maxValue="328"/>
    </cacheField>
    <cacheField name="Somme de CA Vte" numFmtId="0">
      <sharedItems containsString="0" containsBlank="1" containsNumber="1" minValue="12.42" maxValue="4655.7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DEVALLAND Blandine" refreshedDate="46087.686075925929" createdVersion="6" refreshedVersion="6" minRefreshableVersion="3" recordCount="59">
  <cacheSource type="worksheet">
    <worksheetSource ref="A1:C1048576" sheet="Consultations" r:id="rId2"/>
  </cacheSource>
  <cacheFields count="3">
    <cacheField name="Étiquettes de lignes " numFmtId="0">
      <sharedItems containsBlank="1" count="43">
        <s v="648-CH LE HAVRE CONSULT "/>
        <s v="ATTELLE DE CHEVILLE MOUSSE NOIR GRD STD"/>
        <s v="ATTELLE DE POUCE ERGOFORM T1"/>
        <s v="ATTELLE DE POUCE ERGOFORM T2"/>
        <s v="ATTELLE DE POUCE RHIZOFORM GAUCHE TAILLE L/XL"/>
        <s v="ATTELLE DUOFORM POIGNET M"/>
        <s v="ATTELLE DUOFORM POIGNET S"/>
        <s v="ATTELLE GENOU T3 - 50CM"/>
        <s v="ATTELLE GENOU T4 - 55CM"/>
        <s v="ATTELLE GENOU T5 - 60CM"/>
        <s v="ATTELLE IGLOO GENOU AVEC RENFORTS LATERAUX IGGEAR"/>
        <s v="BANDAGE IMMO D'EPAULE T4"/>
        <s v="BANDAGE IMMO D'EPAULE T5"/>
        <s v="BOTTE MAXTRAX AIR LONGUE TAILLE L"/>
        <s v="CHAUSSURE PODALUX II TL"/>
        <s v="MAXTRAX XCEL LONGUE TL"/>
        <s v="MAXTRAX XCEL LONGUE TM"/>
        <s v="MAXTRAX XCEL LONGUE TS"/>
        <s v="ORTHESE DE POIGNET MANULOC T1"/>
        <s v="ORTHESE DE POIGNET MANULOC T2"/>
        <s v="ORTHESE DE POIGNET MANULOC T3"/>
        <s v="ORTHESE STAB POIGNET ET MAIN MANULOC LONG T2"/>
        <s v="ORTHESE STAB POUCE RHIZOLOC DR T1"/>
        <s v="ORTHESE STAB POUCE RHIZOLOC DR T2"/>
        <s v="ORTHESE STAB POUCE RHIZOLOC GA T2"/>
        <s v="SANGLE CLAVICULAIRE ADULTE MOYEN T4"/>
        <s v="ATT CHEVILLE MOUSSE NR GRD STD"/>
        <s v="ATTELLE GENOU T2 - 40CM"/>
        <s v="BANDAGE IMMO D'EPAULE T3"/>
        <s v="BOTTE MAXTRAX ROM LONGUE TAILLE M"/>
        <s v="ERGOFORM T1"/>
        <s v="ERGOFORM T2"/>
        <s v="MAXTRAX ROM AIR TAILLE L"/>
        <s v="ORTHESE DE POIGNET MANULOC T0"/>
        <s v="ORTHESE STAB POIGNET/MAIN MANULOC LG T1"/>
        <s v="ORTHESE STAB POIGNET/MAIN MANULOC LG T2"/>
        <s v="ORTHESE STAB POUCE RHIZOLOC GA T1"/>
        <s v="PODALUX II TL"/>
        <s v="PODALUX II TM"/>
        <s v="PODALUX II TXL"/>
        <s v="SANGLE CLAVICULAIRE EN T ADO T3"/>
        <s v="SANGLE CLAVICULAIRE EN T ADULTE MOYEN T4"/>
        <m/>
      </sharedItems>
    </cacheField>
    <cacheField name="Somme de Qté " numFmtId="0">
      <sharedItems containsString="0" containsBlank="1" containsNumber="1" containsInteger="1" minValue="1" maxValue="21"/>
    </cacheField>
    <cacheField name="Somme de CA Vte" numFmtId="0">
      <sharedItems containsString="0" containsBlank="1" containsNumber="1" minValue="12.7" maxValue="1281.83999999999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38">
  <r>
    <x v="0"/>
    <x v="0"/>
    <m/>
  </r>
  <r>
    <x v="1"/>
    <x v="1"/>
    <n v="4941.8999999999996"/>
  </r>
  <r>
    <x v="1"/>
    <x v="2"/>
    <n v="156.06"/>
  </r>
  <r>
    <x v="2"/>
    <x v="3"/>
    <n v="3901.5"/>
  </r>
  <r>
    <x v="3"/>
    <x v="4"/>
    <n v="821.2"/>
  </r>
  <r>
    <x v="4"/>
    <x v="5"/>
    <n v="492.72"/>
  </r>
  <r>
    <x v="5"/>
    <x v="2"/>
    <n v="226.68"/>
  </r>
  <r>
    <x v="6"/>
    <x v="6"/>
    <n v="717.82"/>
  </r>
  <r>
    <x v="7"/>
    <x v="7"/>
    <n v="468.18"/>
  </r>
  <r>
    <x v="8"/>
    <x v="8"/>
    <n v="598.23"/>
  </r>
  <r>
    <x v="9"/>
    <x v="9"/>
    <n v="52.02"/>
  </r>
  <r>
    <x v="10"/>
    <x v="10"/>
    <n v="434"/>
  </r>
  <r>
    <x v="10"/>
    <x v="11"/>
    <n v="488.25"/>
  </r>
  <r>
    <x v="11"/>
    <x v="12"/>
    <n v="2170"/>
  </r>
  <r>
    <x v="11"/>
    <x v="13"/>
    <n v="3038"/>
  </r>
  <r>
    <x v="11"/>
    <x v="14"/>
    <n v="271.25"/>
  </r>
  <r>
    <x v="12"/>
    <x v="15"/>
    <n v="3743.25"/>
  </r>
  <r>
    <x v="12"/>
    <x v="16"/>
    <n v="2983.75"/>
  </r>
  <r>
    <x v="12"/>
    <x v="9"/>
    <n v="108.5"/>
  </r>
  <r>
    <x v="13"/>
    <x v="17"/>
    <n v="1356.25"/>
  </r>
  <r>
    <x v="13"/>
    <x v="18"/>
    <n v="759.5"/>
  </r>
  <r>
    <x v="14"/>
    <x v="19"/>
    <n v="868"/>
  </r>
  <r>
    <x v="14"/>
    <x v="7"/>
    <n v="976.5"/>
  </r>
  <r>
    <x v="15"/>
    <x v="20"/>
    <n v="50.41"/>
  </r>
  <r>
    <x v="16"/>
    <x v="21"/>
    <n v="805.35"/>
  </r>
  <r>
    <x v="17"/>
    <x v="22"/>
    <n v="1610.7"/>
  </r>
  <r>
    <x v="18"/>
    <x v="11"/>
    <n v="483.21"/>
  </r>
  <r>
    <x v="19"/>
    <x v="23"/>
    <n v="697.97"/>
  </r>
  <r>
    <x v="20"/>
    <x v="18"/>
    <n v="751.66"/>
  </r>
  <r>
    <x v="21"/>
    <x v="2"/>
    <n v="322.14"/>
  </r>
  <r>
    <x v="22"/>
    <x v="20"/>
    <n v="12.7"/>
  </r>
  <r>
    <x v="23"/>
    <x v="24"/>
    <n v="38.1"/>
  </r>
  <r>
    <x v="23"/>
    <x v="14"/>
    <n v="63.5"/>
  </r>
  <r>
    <x v="24"/>
    <x v="25"/>
    <n v="1282.7"/>
  </r>
  <r>
    <x v="24"/>
    <x v="26"/>
    <n v="1155.7"/>
  </r>
  <r>
    <x v="24"/>
    <x v="2"/>
    <n v="76.2"/>
  </r>
  <r>
    <x v="25"/>
    <x v="27"/>
    <n v="1143"/>
  </r>
  <r>
    <x v="25"/>
    <x v="28"/>
    <n v="1193.8"/>
  </r>
  <r>
    <x v="25"/>
    <x v="14"/>
    <n v="63.5"/>
  </r>
  <r>
    <x v="26"/>
    <x v="19"/>
    <n v="203.2"/>
  </r>
  <r>
    <x v="26"/>
    <x v="29"/>
    <n v="215.9"/>
  </r>
  <r>
    <x v="27"/>
    <x v="30"/>
    <n v="50.8"/>
  </r>
  <r>
    <x v="27"/>
    <x v="24"/>
    <n v="38.1"/>
  </r>
  <r>
    <x v="28"/>
    <x v="24"/>
    <n v="183.12"/>
  </r>
  <r>
    <x v="29"/>
    <x v="14"/>
    <n v="305.2"/>
  </r>
  <r>
    <x v="30"/>
    <x v="30"/>
    <n v="244.16"/>
  </r>
  <r>
    <x v="31"/>
    <x v="23"/>
    <n v="793.52"/>
  </r>
  <r>
    <x v="32"/>
    <x v="7"/>
    <n v="1098.72"/>
  </r>
  <r>
    <x v="33"/>
    <x v="31"/>
    <n v="427.28"/>
  </r>
  <r>
    <x v="34"/>
    <x v="32"/>
    <n v="3770.6"/>
  </r>
  <r>
    <x v="34"/>
    <x v="33"/>
    <n v="6498.74"/>
  </r>
  <r>
    <x v="34"/>
    <x v="34"/>
    <n v="288.33999999999997"/>
  </r>
  <r>
    <x v="35"/>
    <x v="9"/>
    <n v="22.18"/>
  </r>
  <r>
    <x v="36"/>
    <x v="9"/>
    <n v="22.18"/>
  </r>
  <r>
    <x v="37"/>
    <x v="20"/>
    <n v="12.42"/>
  </r>
  <r>
    <x v="38"/>
    <x v="14"/>
    <n v="62.1"/>
  </r>
  <r>
    <x v="38"/>
    <x v="20"/>
    <n v="12.42"/>
  </r>
  <r>
    <x v="39"/>
    <x v="17"/>
    <n v="310.5"/>
  </r>
  <r>
    <x v="39"/>
    <x v="35"/>
    <n v="136.62"/>
  </r>
  <r>
    <x v="39"/>
    <x v="20"/>
    <n v="12.42"/>
  </r>
  <r>
    <x v="40"/>
    <x v="20"/>
    <n v="12.42"/>
  </r>
  <r>
    <x v="41"/>
    <x v="36"/>
    <n v="447.12"/>
  </r>
  <r>
    <x v="41"/>
    <x v="37"/>
    <n v="434.7"/>
  </r>
  <r>
    <x v="41"/>
    <x v="20"/>
    <n v="12.42"/>
  </r>
  <r>
    <x v="42"/>
    <x v="2"/>
    <n v="74.52"/>
  </r>
  <r>
    <x v="43"/>
    <x v="24"/>
    <n v="37.26"/>
  </r>
  <r>
    <x v="44"/>
    <x v="30"/>
    <n v="49.68"/>
  </r>
  <r>
    <x v="45"/>
    <x v="30"/>
    <n v="49.68"/>
  </r>
  <r>
    <x v="45"/>
    <x v="20"/>
    <n v="12.42"/>
  </r>
  <r>
    <x v="46"/>
    <x v="10"/>
    <n v="302.24"/>
  </r>
  <r>
    <x v="47"/>
    <x v="30"/>
    <n v="151.12"/>
  </r>
  <r>
    <x v="48"/>
    <x v="8"/>
    <n v="868.94"/>
  </r>
  <r>
    <x v="48"/>
    <x v="20"/>
    <n v="37.78"/>
  </r>
  <r>
    <x v="49"/>
    <x v="20"/>
    <n v="12.7"/>
  </r>
  <r>
    <x v="50"/>
    <x v="21"/>
    <n v="615.9"/>
  </r>
  <r>
    <x v="51"/>
    <x v="19"/>
    <n v="656.96"/>
  </r>
  <r>
    <x v="51"/>
    <x v="24"/>
    <n v="123.18"/>
  </r>
  <r>
    <x v="52"/>
    <x v="38"/>
    <n v="260.10000000000002"/>
  </r>
  <r>
    <x v="52"/>
    <x v="20"/>
    <n v="26.01"/>
  </r>
  <r>
    <x v="53"/>
    <x v="39"/>
    <n v="546.21"/>
  </r>
  <r>
    <x v="53"/>
    <x v="20"/>
    <n v="26.01"/>
  </r>
  <r>
    <x v="54"/>
    <x v="20"/>
    <n v="96.96"/>
  </r>
  <r>
    <x v="55"/>
    <x v="20"/>
    <n v="96.96"/>
  </r>
  <r>
    <x v="55"/>
    <x v="20"/>
    <n v="96.96"/>
  </r>
  <r>
    <x v="56"/>
    <x v="20"/>
    <n v="61.04"/>
  </r>
  <r>
    <x v="57"/>
    <x v="20"/>
    <n v="61.04"/>
  </r>
  <r>
    <x v="57"/>
    <x v="30"/>
    <n v="244.16"/>
  </r>
  <r>
    <x v="57"/>
    <x v="20"/>
    <n v="61.04"/>
  </r>
  <r>
    <x v="58"/>
    <x v="24"/>
    <n v="183.12"/>
  </r>
  <r>
    <x v="59"/>
    <x v="24"/>
    <n v="183.12"/>
  </r>
  <r>
    <x v="60"/>
    <x v="35"/>
    <n v="671.44"/>
  </r>
  <r>
    <x v="60"/>
    <x v="14"/>
    <n v="305.2"/>
  </r>
  <r>
    <x v="61"/>
    <x v="24"/>
    <n v="183.12"/>
  </r>
  <r>
    <x v="62"/>
    <x v="6"/>
    <n v="1159.76"/>
  </r>
  <r>
    <x v="62"/>
    <x v="2"/>
    <n v="366.24"/>
  </r>
  <r>
    <x v="63"/>
    <x v="40"/>
    <n v="2014.32"/>
  </r>
  <r>
    <x v="63"/>
    <x v="10"/>
    <n v="488.32"/>
  </r>
  <r>
    <x v="64"/>
    <x v="11"/>
    <n v="549.36"/>
  </r>
  <r>
    <x v="65"/>
    <x v="24"/>
    <n v="78.03"/>
  </r>
  <r>
    <x v="65"/>
    <x v="24"/>
    <n v="78.03"/>
  </r>
  <r>
    <x v="66"/>
    <x v="35"/>
    <n v="286.11"/>
  </r>
  <r>
    <x v="66"/>
    <x v="10"/>
    <n v="208.08"/>
  </r>
  <r>
    <x v="66"/>
    <x v="20"/>
    <n v="26.01"/>
  </r>
  <r>
    <x v="67"/>
    <x v="2"/>
    <n v="156.06"/>
  </r>
  <r>
    <x v="67"/>
    <x v="11"/>
    <n v="234.09"/>
  </r>
  <r>
    <x v="68"/>
    <x v="20"/>
    <n v="53.69"/>
  </r>
  <r>
    <x v="69"/>
    <x v="20"/>
    <n v="53.69"/>
  </r>
  <r>
    <x v="70"/>
    <x v="24"/>
    <n v="161.07"/>
  </r>
  <r>
    <x v="70"/>
    <x v="20"/>
    <n v="53.69"/>
  </r>
  <r>
    <x v="71"/>
    <x v="20"/>
    <n v="34.799999999999997"/>
  </r>
  <r>
    <x v="72"/>
    <x v="20"/>
    <n v="53.69"/>
  </r>
  <r>
    <x v="73"/>
    <x v="9"/>
    <n v="107.38"/>
  </r>
  <r>
    <x v="73"/>
    <x v="38"/>
    <n v="536.9"/>
  </r>
  <r>
    <x v="74"/>
    <x v="20"/>
    <n v="53.69"/>
  </r>
  <r>
    <x v="75"/>
    <x v="20"/>
    <n v="31.33"/>
  </r>
  <r>
    <x v="76"/>
    <x v="20"/>
    <n v="31.33"/>
  </r>
  <r>
    <x v="77"/>
    <x v="20"/>
    <n v="31.33"/>
  </r>
  <r>
    <x v="78"/>
    <x v="20"/>
    <n v="50.41"/>
  </r>
  <r>
    <x v="79"/>
    <x v="23"/>
    <n v="697.97"/>
  </r>
  <r>
    <x v="80"/>
    <x v="36"/>
    <n v="1932.84"/>
  </r>
  <r>
    <x v="80"/>
    <x v="2"/>
    <n v="322.14"/>
  </r>
  <r>
    <x v="81"/>
    <x v="2"/>
    <n v="322.14"/>
  </r>
  <r>
    <x v="81"/>
    <x v="20"/>
    <n v="53.69"/>
  </r>
  <r>
    <x v="82"/>
    <x v="7"/>
    <n v="966.42"/>
  </r>
  <r>
    <x v="83"/>
    <x v="41"/>
    <n v="1503.32"/>
  </r>
  <r>
    <x v="83"/>
    <x v="10"/>
    <n v="429.52"/>
  </r>
  <r>
    <x v="84"/>
    <x v="20"/>
    <n v="53.69"/>
  </r>
  <r>
    <x v="85"/>
    <x v="30"/>
    <n v="214.76"/>
  </r>
  <r>
    <x v="85"/>
    <x v="20"/>
    <n v="53.69"/>
  </r>
  <r>
    <x v="86"/>
    <x v="24"/>
    <n v="38.1"/>
  </r>
  <r>
    <x v="87"/>
    <x v="20"/>
    <n v="12.7"/>
  </r>
  <r>
    <x v="88"/>
    <x v="2"/>
    <n v="76.2"/>
  </r>
  <r>
    <x v="88"/>
    <x v="20"/>
    <n v="12.7"/>
  </r>
  <r>
    <x v="89"/>
    <x v="9"/>
    <n v="25.4"/>
  </r>
  <r>
    <x v="89"/>
    <x v="20"/>
    <n v="12.7"/>
  </r>
  <r>
    <x v="90"/>
    <x v="20"/>
    <n v="12.7"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  <r>
    <x v="91"/>
    <x v="0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02">
  <r>
    <x v="0"/>
    <m/>
    <m/>
  </r>
  <r>
    <x v="1"/>
    <n v="2"/>
    <n v="52.02"/>
  </r>
  <r>
    <x v="2"/>
    <n v="1"/>
    <n v="96.96"/>
  </r>
  <r>
    <x v="3"/>
    <n v="74"/>
    <n v="1924.74"/>
  </r>
  <r>
    <x v="4"/>
    <n v="137"/>
    <n v="3563.37"/>
  </r>
  <r>
    <x v="5"/>
    <n v="179"/>
    <n v="4655.79"/>
  </r>
  <r>
    <x v="6"/>
    <n v="22"/>
    <n v="1193.5"/>
  </r>
  <r>
    <x v="7"/>
    <n v="40"/>
    <n v="2170"/>
  </r>
  <r>
    <x v="8"/>
    <n v="52"/>
    <n v="2821"/>
  </r>
  <r>
    <x v="9"/>
    <n v="22"/>
    <n v="1193.5"/>
  </r>
  <r>
    <x v="10"/>
    <n v="5"/>
    <n v="271.25"/>
  </r>
  <r>
    <x v="11"/>
    <n v="1"/>
    <n v="50.41"/>
  </r>
  <r>
    <x v="12"/>
    <n v="3"/>
    <n v="161.07"/>
  </r>
  <r>
    <x v="13"/>
    <n v="30"/>
    <n v="1610.7"/>
  </r>
  <r>
    <x v="14"/>
    <n v="23"/>
    <n v="1234.8699999999999"/>
  </r>
  <r>
    <x v="15"/>
    <n v="35"/>
    <n v="1879.15"/>
  </r>
  <r>
    <x v="16"/>
    <n v="2"/>
    <n v="107.38"/>
  </r>
  <r>
    <x v="17"/>
    <n v="30"/>
    <n v="1610.7"/>
  </r>
  <r>
    <x v="18"/>
    <n v="25"/>
    <n v="1342.25"/>
  </r>
  <r>
    <x v="19"/>
    <n v="44"/>
    <n v="2362.36"/>
  </r>
  <r>
    <x v="20"/>
    <n v="10"/>
    <n v="127"/>
  </r>
  <r>
    <x v="21"/>
    <n v="56"/>
    <n v="711.2"/>
  </r>
  <r>
    <x v="22"/>
    <n v="37"/>
    <n v="469.9"/>
  </r>
  <r>
    <x v="23"/>
    <n v="12"/>
    <n v="152.4"/>
  </r>
  <r>
    <x v="24"/>
    <n v="5"/>
    <n v="63.5"/>
  </r>
  <r>
    <x v="25"/>
    <n v="1"/>
    <n v="61.04"/>
  </r>
  <r>
    <x v="26"/>
    <n v="1"/>
    <n v="61.04"/>
  </r>
  <r>
    <x v="27"/>
    <n v="2"/>
    <n v="122.08"/>
  </r>
  <r>
    <x v="28"/>
    <n v="2"/>
    <n v="122.08"/>
  </r>
  <r>
    <x v="29"/>
    <n v="2"/>
    <n v="122.08"/>
  </r>
  <r>
    <x v="30"/>
    <n v="2"/>
    <n v="122.08"/>
  </r>
  <r>
    <x v="31"/>
    <n v="328"/>
    <n v="3637.52"/>
  </r>
  <r>
    <x v="32"/>
    <n v="144"/>
    <n v="1596.96"/>
  </r>
  <r>
    <x v="33"/>
    <n v="3"/>
    <n v="86.7"/>
  </r>
  <r>
    <x v="34"/>
    <n v="3"/>
    <n v="86.7"/>
  </r>
  <r>
    <x v="35"/>
    <n v="4"/>
    <n v="115.6"/>
  </r>
  <r>
    <x v="36"/>
    <n v="2"/>
    <n v="57.8"/>
  </r>
  <r>
    <x v="37"/>
    <n v="7"/>
    <n v="86.94"/>
  </r>
  <r>
    <x v="38"/>
    <n v="10"/>
    <n v="124.2"/>
  </r>
  <r>
    <x v="39"/>
    <n v="10"/>
    <n v="124.2"/>
  </r>
  <r>
    <x v="40"/>
    <n v="3"/>
    <n v="37.26"/>
  </r>
  <r>
    <x v="41"/>
    <n v="2"/>
    <n v="66.66"/>
  </r>
  <r>
    <x v="42"/>
    <n v="4"/>
    <n v="133.32"/>
  </r>
  <r>
    <x v="43"/>
    <n v="6"/>
    <n v="333.32"/>
  </r>
  <r>
    <x v="44"/>
    <n v="4"/>
    <n v="266.66000000000003"/>
  </r>
  <r>
    <x v="45"/>
    <n v="3"/>
    <n v="213.27"/>
  </r>
  <r>
    <x v="46"/>
    <n v="2"/>
    <n v="142.18"/>
  </r>
  <r>
    <x v="47"/>
    <n v="5"/>
    <n v="130.05000000000001"/>
  </r>
  <r>
    <x v="48"/>
    <n v="13"/>
    <n v="338.13"/>
  </r>
  <r>
    <x v="49"/>
    <n v="7"/>
    <n v="182.07"/>
  </r>
  <r>
    <x v="50"/>
    <n v="1"/>
    <n v="53.69"/>
  </r>
  <r>
    <x v="51"/>
    <n v="8"/>
    <n v="278.39999999999998"/>
  </r>
  <r>
    <x v="52"/>
    <n v="22"/>
    <n v="765.6"/>
  </r>
  <r>
    <x v="53"/>
    <n v="13"/>
    <n v="452.4"/>
  </r>
  <r>
    <x v="54"/>
    <n v="1"/>
    <n v="34.799999999999997"/>
  </r>
  <r>
    <x v="55"/>
    <n v="35"/>
    <n v="1764.35"/>
  </r>
  <r>
    <x v="56"/>
    <n v="15"/>
    <n v="756.15"/>
  </r>
  <r>
    <x v="57"/>
    <n v="1"/>
    <n v="39.47"/>
  </r>
  <r>
    <x v="58"/>
    <n v="1"/>
    <n v="53.69"/>
  </r>
  <r>
    <x v="59"/>
    <n v="6"/>
    <n v="76.2"/>
  </r>
  <r>
    <x v="60"/>
    <n v="1"/>
    <n v="12.7"/>
  </r>
  <r>
    <x v="61"/>
    <n v="2"/>
    <n v="25.4"/>
  </r>
  <r>
    <x v="62"/>
    <n v="2"/>
    <n v="25.4"/>
  </r>
  <r>
    <x v="63"/>
    <n v="2"/>
    <n v="52.02"/>
  </r>
  <r>
    <x v="6"/>
    <n v="12"/>
    <n v="651"/>
  </r>
  <r>
    <x v="7"/>
    <n v="19"/>
    <n v="1030.75"/>
  </r>
  <r>
    <x v="8"/>
    <n v="68"/>
    <n v="3689"/>
  </r>
  <r>
    <x v="9"/>
    <n v="20"/>
    <n v="1085"/>
  </r>
  <r>
    <x v="10"/>
    <n v="4"/>
    <n v="217"/>
  </r>
  <r>
    <x v="20"/>
    <n v="15"/>
    <n v="190.5"/>
  </r>
  <r>
    <x v="21"/>
    <n v="47"/>
    <n v="596.9"/>
  </r>
  <r>
    <x v="22"/>
    <n v="29"/>
    <n v="368.3"/>
  </r>
  <r>
    <x v="23"/>
    <n v="8"/>
    <n v="101.6"/>
  </r>
  <r>
    <x v="24"/>
    <n v="3"/>
    <n v="38.1"/>
  </r>
  <r>
    <x v="27"/>
    <n v="2"/>
    <n v="122.08"/>
  </r>
  <r>
    <x v="31"/>
    <n v="322"/>
    <n v="3570.98"/>
  </r>
  <r>
    <x v="64"/>
    <n v="148"/>
    <n v="1641.32"/>
  </r>
  <r>
    <x v="33"/>
    <n v="4"/>
    <n v="110.98"/>
  </r>
  <r>
    <x v="34"/>
    <n v="2"/>
    <n v="55.49"/>
  </r>
  <r>
    <x v="35"/>
    <n v="1"/>
    <n v="28.9"/>
  </r>
  <r>
    <x v="37"/>
    <n v="10"/>
    <n v="124.2"/>
  </r>
  <r>
    <x v="38"/>
    <n v="12"/>
    <n v="149.04"/>
  </r>
  <r>
    <x v="39"/>
    <n v="6"/>
    <n v="74.52"/>
  </r>
  <r>
    <x v="40"/>
    <n v="2"/>
    <n v="24.84"/>
  </r>
  <r>
    <x v="65"/>
    <n v="1"/>
    <n v="41.06"/>
  </r>
  <r>
    <x v="66"/>
    <n v="59"/>
    <n v="1534.59"/>
  </r>
  <r>
    <x v="67"/>
    <n v="119"/>
    <n v="3095.19"/>
  </r>
  <r>
    <x v="68"/>
    <n v="139"/>
    <n v="3615.39"/>
  </r>
  <r>
    <x v="69"/>
    <n v="1"/>
    <n v="96.96"/>
  </r>
  <r>
    <x v="70"/>
    <n v="1"/>
    <n v="96.96"/>
  </r>
  <r>
    <x v="43"/>
    <n v="6"/>
    <n v="600"/>
  </r>
  <r>
    <x v="71"/>
    <n v="1"/>
    <n v="100"/>
  </r>
  <r>
    <x v="44"/>
    <n v="4"/>
    <n v="400"/>
  </r>
  <r>
    <x v="72"/>
    <n v="1"/>
    <n v="100"/>
  </r>
  <r>
    <x v="73"/>
    <n v="6"/>
    <n v="333.32"/>
  </r>
  <r>
    <x v="74"/>
    <n v="1"/>
    <n v="61.04"/>
  </r>
  <r>
    <x v="75"/>
    <n v="2"/>
    <n v="122.08"/>
  </r>
  <r>
    <x v="76"/>
    <n v="3"/>
    <n v="183.12"/>
  </r>
  <r>
    <x v="47"/>
    <n v="7"/>
    <n v="182.07"/>
  </r>
  <r>
    <x v="48"/>
    <n v="13"/>
    <n v="338.13"/>
  </r>
  <r>
    <x v="49"/>
    <n v="3"/>
    <n v="78.03"/>
  </r>
  <r>
    <x v="77"/>
    <n v="1"/>
    <n v="53.69"/>
  </r>
  <r>
    <x v="51"/>
    <n v="6"/>
    <n v="208.8"/>
  </r>
  <r>
    <x v="52"/>
    <n v="21"/>
    <n v="730.8"/>
  </r>
  <r>
    <x v="53"/>
    <n v="13"/>
    <n v="452.4"/>
  </r>
  <r>
    <x v="54"/>
    <n v="1"/>
    <n v="34.799999999999997"/>
  </r>
  <r>
    <x v="78"/>
    <n v="1"/>
    <n v="75.069999999999993"/>
  </r>
  <r>
    <x v="55"/>
    <n v="18"/>
    <n v="907.38"/>
  </r>
  <r>
    <x v="56"/>
    <n v="10"/>
    <n v="504.1"/>
  </r>
  <r>
    <x v="79"/>
    <n v="1"/>
    <n v="50.41"/>
  </r>
  <r>
    <x v="80"/>
    <n v="2"/>
    <n v="100.82"/>
  </r>
  <r>
    <x v="81"/>
    <n v="1"/>
    <n v="50.41"/>
  </r>
  <r>
    <x v="82"/>
    <n v="2"/>
    <n v="100.82"/>
  </r>
  <r>
    <x v="83"/>
    <n v="1"/>
    <n v="53.69"/>
  </r>
  <r>
    <x v="84"/>
    <n v="18"/>
    <n v="966.42"/>
  </r>
  <r>
    <x v="85"/>
    <n v="17"/>
    <n v="912.73"/>
  </r>
  <r>
    <x v="86"/>
    <n v="24"/>
    <n v="1288.56"/>
  </r>
  <r>
    <x v="87"/>
    <n v="4"/>
    <n v="214.76"/>
  </r>
  <r>
    <x v="88"/>
    <n v="24"/>
    <n v="1288.56"/>
  </r>
  <r>
    <x v="89"/>
    <n v="15"/>
    <n v="805.35"/>
  </r>
  <r>
    <x v="90"/>
    <n v="35"/>
    <n v="1879.15"/>
  </r>
  <r>
    <x v="91"/>
    <n v="5"/>
    <n v="63.5"/>
  </r>
  <r>
    <x v="92"/>
    <n v="1"/>
    <n v="12.7"/>
  </r>
  <r>
    <x v="93"/>
    <n v="4"/>
    <n v="50.8"/>
  </r>
  <r>
    <x v="94"/>
    <n v="1"/>
    <n v="12.7"/>
  </r>
  <r>
    <x v="7"/>
    <n v="3"/>
    <n v="162.75"/>
  </r>
  <r>
    <x v="8"/>
    <n v="6"/>
    <n v="325.5"/>
  </r>
  <r>
    <x v="22"/>
    <n v="1"/>
    <n v="12.7"/>
  </r>
  <r>
    <x v="23"/>
    <n v="4"/>
    <n v="50.8"/>
  </r>
  <r>
    <x v="31"/>
    <n v="6"/>
    <n v="66.540000000000006"/>
  </r>
  <r>
    <x v="64"/>
    <n v="4"/>
    <n v="44.36"/>
  </r>
  <r>
    <x v="37"/>
    <n v="1"/>
    <n v="12.42"/>
  </r>
  <r>
    <x v="40"/>
    <n v="1"/>
    <n v="12.42"/>
  </r>
  <r>
    <x v="67"/>
    <n v="2"/>
    <n v="52.02"/>
  </r>
  <r>
    <x v="49"/>
    <n v="1"/>
    <n v="26.01"/>
  </r>
  <r>
    <x v="51"/>
    <n v="2"/>
    <n v="69.599999999999994"/>
  </r>
  <r>
    <x v="52"/>
    <n v="1"/>
    <n v="34.799999999999997"/>
  </r>
  <r>
    <x v="55"/>
    <n v="1"/>
    <n v="50.41"/>
  </r>
  <r>
    <x v="56"/>
    <n v="1"/>
    <n v="50.41"/>
  </r>
  <r>
    <x v="84"/>
    <n v="4"/>
    <n v="214.76"/>
  </r>
  <r>
    <x v="85"/>
    <n v="1"/>
    <n v="53.69"/>
  </r>
  <r>
    <x v="88"/>
    <n v="1"/>
    <n v="53.69"/>
  </r>
  <r>
    <x v="90"/>
    <n v="1"/>
    <n v="53.69"/>
  </r>
  <r>
    <x v="95"/>
    <m/>
    <m/>
  </r>
  <r>
    <x v="95"/>
    <m/>
    <m/>
  </r>
  <r>
    <x v="95"/>
    <m/>
    <m/>
  </r>
  <r>
    <x v="95"/>
    <m/>
    <m/>
  </r>
  <r>
    <x v="95"/>
    <m/>
    <m/>
  </r>
  <r>
    <x v="95"/>
    <m/>
    <m/>
  </r>
  <r>
    <x v="95"/>
    <m/>
    <m/>
  </r>
  <r>
    <x v="95"/>
    <m/>
    <m/>
  </r>
  <r>
    <x v="95"/>
    <m/>
    <m/>
  </r>
  <r>
    <x v="95"/>
    <m/>
    <m/>
  </r>
  <r>
    <x v="95"/>
    <m/>
    <m/>
  </r>
  <r>
    <x v="95"/>
    <m/>
    <m/>
  </r>
  <r>
    <x v="95"/>
    <m/>
    <m/>
  </r>
  <r>
    <x v="95"/>
    <m/>
    <m/>
  </r>
  <r>
    <x v="95"/>
    <m/>
    <m/>
  </r>
  <r>
    <x v="95"/>
    <m/>
    <m/>
  </r>
  <r>
    <x v="95"/>
    <m/>
    <m/>
  </r>
  <r>
    <x v="95"/>
    <m/>
    <m/>
  </r>
  <r>
    <x v="95"/>
    <m/>
    <m/>
  </r>
  <r>
    <x v="95"/>
    <m/>
    <m/>
  </r>
  <r>
    <x v="95"/>
    <m/>
    <m/>
  </r>
  <r>
    <x v="95"/>
    <m/>
    <m/>
  </r>
  <r>
    <x v="95"/>
    <m/>
    <m/>
  </r>
  <r>
    <x v="95"/>
    <m/>
    <m/>
  </r>
  <r>
    <x v="95"/>
    <m/>
    <m/>
  </r>
  <r>
    <x v="95"/>
    <m/>
    <m/>
  </r>
  <r>
    <x v="95"/>
    <m/>
    <m/>
  </r>
  <r>
    <x v="95"/>
    <m/>
    <m/>
  </r>
  <r>
    <x v="95"/>
    <m/>
    <m/>
  </r>
  <r>
    <x v="95"/>
    <m/>
    <m/>
  </r>
  <r>
    <x v="95"/>
    <m/>
    <m/>
  </r>
  <r>
    <x v="95"/>
    <m/>
    <m/>
  </r>
  <r>
    <x v="95"/>
    <m/>
    <m/>
  </r>
  <r>
    <x v="95"/>
    <m/>
    <m/>
  </r>
  <r>
    <x v="95"/>
    <m/>
    <m/>
  </r>
  <r>
    <x v="95"/>
    <m/>
    <m/>
  </r>
  <r>
    <x v="95"/>
    <m/>
    <m/>
  </r>
  <r>
    <x v="95"/>
    <m/>
    <m/>
  </r>
  <r>
    <x v="95"/>
    <m/>
    <m/>
  </r>
  <r>
    <x v="95"/>
    <m/>
    <m/>
  </r>
  <r>
    <x v="95"/>
    <m/>
    <m/>
  </r>
  <r>
    <x v="95"/>
    <m/>
    <m/>
  </r>
  <r>
    <x v="95"/>
    <m/>
    <m/>
  </r>
  <r>
    <x v="95"/>
    <m/>
    <m/>
  </r>
  <r>
    <x v="95"/>
    <m/>
    <m/>
  </r>
  <r>
    <x v="95"/>
    <m/>
    <m/>
  </r>
  <r>
    <x v="95"/>
    <m/>
    <m/>
  </r>
  <r>
    <x v="95"/>
    <m/>
    <m/>
  </r>
  <r>
    <x v="95"/>
    <m/>
    <m/>
  </r>
  <r>
    <x v="95"/>
    <m/>
    <m/>
  </r>
  <r>
    <x v="95"/>
    <m/>
    <m/>
  </r>
  <r>
    <x v="95"/>
    <m/>
    <m/>
  </r>
  <r>
    <x v="95"/>
    <m/>
    <m/>
  </r>
  <r>
    <x v="95"/>
    <m/>
    <m/>
  </r>
  <r>
    <x v="95"/>
    <m/>
    <m/>
  </r>
  <r>
    <x v="95"/>
    <m/>
    <m/>
  </r>
  <r>
    <x v="95"/>
    <m/>
    <m/>
  </r>
  <r>
    <x v="95"/>
    <m/>
    <m/>
  </r>
  <r>
    <x v="95"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59">
  <r>
    <x v="0"/>
    <m/>
    <m/>
  </r>
  <r>
    <x v="1"/>
    <n v="7"/>
    <n v="182.07"/>
  </r>
  <r>
    <x v="2"/>
    <n v="2"/>
    <n v="82.12"/>
  </r>
  <r>
    <x v="3"/>
    <n v="1"/>
    <n v="41.06"/>
  </r>
  <r>
    <x v="4"/>
    <n v="1"/>
    <n v="41.06"/>
  </r>
  <r>
    <x v="5"/>
    <n v="4"/>
    <n v="214.76"/>
  </r>
  <r>
    <x v="6"/>
    <n v="3"/>
    <n v="161.07"/>
  </r>
  <r>
    <x v="7"/>
    <n v="1"/>
    <n v="54.25"/>
  </r>
  <r>
    <x v="8"/>
    <n v="1"/>
    <n v="54.25"/>
  </r>
  <r>
    <x v="9"/>
    <n v="2"/>
    <n v="108.5"/>
  </r>
  <r>
    <x v="10"/>
    <n v="1"/>
    <n v="96.96"/>
  </r>
  <r>
    <x v="11"/>
    <n v="1"/>
    <n v="12.7"/>
  </r>
  <r>
    <x v="12"/>
    <n v="2"/>
    <n v="25.4"/>
  </r>
  <r>
    <x v="13"/>
    <n v="1"/>
    <n v="61.04"/>
  </r>
  <r>
    <x v="14"/>
    <n v="2"/>
    <n v="62.66"/>
  </r>
  <r>
    <x v="15"/>
    <n v="5"/>
    <n v="305.2"/>
  </r>
  <r>
    <x v="16"/>
    <n v="10"/>
    <n v="610.4"/>
  </r>
  <r>
    <x v="17"/>
    <n v="21"/>
    <n v="1281.8399999999999"/>
  </r>
  <r>
    <x v="18"/>
    <n v="6"/>
    <n v="322.14"/>
  </r>
  <r>
    <x v="19"/>
    <n v="16"/>
    <n v="859.04"/>
  </r>
  <r>
    <x v="20"/>
    <n v="5"/>
    <n v="268.45"/>
  </r>
  <r>
    <x v="21"/>
    <n v="2"/>
    <n v="107.38"/>
  </r>
  <r>
    <x v="22"/>
    <n v="4"/>
    <n v="201.64"/>
  </r>
  <r>
    <x v="23"/>
    <n v="2"/>
    <n v="100.82"/>
  </r>
  <r>
    <x v="24"/>
    <n v="2"/>
    <n v="100.82"/>
  </r>
  <r>
    <x v="25"/>
    <n v="1"/>
    <n v="12.7"/>
  </r>
  <r>
    <x v="26"/>
    <n v="9"/>
    <n v="234.09"/>
  </r>
  <r>
    <x v="6"/>
    <n v="2"/>
    <n v="107.38"/>
  </r>
  <r>
    <x v="27"/>
    <n v="1"/>
    <n v="54.25"/>
  </r>
  <r>
    <x v="7"/>
    <n v="2"/>
    <n v="108.5"/>
  </r>
  <r>
    <x v="8"/>
    <n v="2"/>
    <n v="108.5"/>
  </r>
  <r>
    <x v="9"/>
    <n v="1"/>
    <n v="54.25"/>
  </r>
  <r>
    <x v="28"/>
    <n v="4"/>
    <n v="50.8"/>
  </r>
  <r>
    <x v="11"/>
    <n v="5"/>
    <n v="63.5"/>
  </r>
  <r>
    <x v="13"/>
    <n v="2"/>
    <n v="122.08"/>
  </r>
  <r>
    <x v="29"/>
    <n v="1"/>
    <n v="61.04"/>
  </r>
  <r>
    <x v="30"/>
    <n v="1"/>
    <n v="41.06"/>
  </r>
  <r>
    <x v="31"/>
    <n v="2"/>
    <n v="82.12"/>
  </r>
  <r>
    <x v="32"/>
    <n v="1"/>
    <n v="61.04"/>
  </r>
  <r>
    <x v="15"/>
    <n v="6"/>
    <n v="366.24"/>
  </r>
  <r>
    <x v="16"/>
    <n v="14"/>
    <n v="854.56"/>
  </r>
  <r>
    <x v="17"/>
    <n v="12"/>
    <n v="732.48"/>
  </r>
  <r>
    <x v="33"/>
    <n v="3"/>
    <n v="161.07"/>
  </r>
  <r>
    <x v="18"/>
    <n v="15"/>
    <n v="805.35"/>
  </r>
  <r>
    <x v="19"/>
    <n v="14"/>
    <n v="751.66"/>
  </r>
  <r>
    <x v="20"/>
    <n v="8"/>
    <n v="429.52"/>
  </r>
  <r>
    <x v="34"/>
    <n v="1"/>
    <n v="53.69"/>
  </r>
  <r>
    <x v="35"/>
    <n v="2"/>
    <n v="107.38"/>
  </r>
  <r>
    <x v="22"/>
    <n v="3"/>
    <n v="151.22999999999999"/>
  </r>
  <r>
    <x v="36"/>
    <n v="2"/>
    <n v="100.82"/>
  </r>
  <r>
    <x v="37"/>
    <n v="5"/>
    <n v="156.65"/>
  </r>
  <r>
    <x v="38"/>
    <n v="3"/>
    <n v="93.99"/>
  </r>
  <r>
    <x v="39"/>
    <n v="1"/>
    <n v="31.33"/>
  </r>
  <r>
    <x v="40"/>
    <n v="2"/>
    <n v="25.4"/>
  </r>
  <r>
    <x v="41"/>
    <n v="1"/>
    <n v="12.7"/>
  </r>
  <r>
    <x v="12"/>
    <n v="1"/>
    <n v="12.7"/>
  </r>
  <r>
    <x v="17"/>
    <n v="1"/>
    <n v="61.04"/>
  </r>
  <r>
    <x v="19"/>
    <n v="10"/>
    <n v="536.9"/>
  </r>
  <r>
    <x v="42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eau croisé dynamique8" cacheId="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chartFormat="1">
  <location ref="A7:B100" firstHeaderRow="1" firstDataRow="1" firstDataCol="1"/>
  <pivotFields count="3">
    <pivotField axis="axisRow" showAll="0">
      <items count="93">
        <item n="CH LE HAVRE URGENCES ADULTES 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t="default"/>
      </items>
    </pivotField>
    <pivotField dataField="1" showAll="0">
      <items count="43">
        <item x="20"/>
        <item x="9"/>
        <item x="24"/>
        <item x="30"/>
        <item x="14"/>
        <item x="2"/>
        <item x="31"/>
        <item x="10"/>
        <item x="11"/>
        <item x="38"/>
        <item x="35"/>
        <item x="5"/>
        <item x="23"/>
        <item x="18"/>
        <item x="21"/>
        <item x="19"/>
        <item x="29"/>
        <item x="7"/>
        <item x="6"/>
        <item x="4"/>
        <item x="39"/>
        <item x="8"/>
        <item x="17"/>
        <item x="34"/>
        <item x="41"/>
        <item x="22"/>
        <item x="40"/>
        <item x="37"/>
        <item x="36"/>
        <item x="12"/>
        <item x="16"/>
        <item x="13"/>
        <item x="15"/>
        <item x="27"/>
        <item x="26"/>
        <item x="28"/>
        <item x="25"/>
        <item x="3"/>
        <item x="1"/>
        <item x="32"/>
        <item x="33"/>
        <item x="0"/>
        <item t="default"/>
      </items>
    </pivotField>
    <pivotField showAll="0"/>
  </pivotFields>
  <rowFields count="1">
    <field x="0"/>
  </rowFields>
  <rowItems count="9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 t="grand">
      <x/>
    </i>
  </rowItems>
  <colItems count="1">
    <i/>
  </colItems>
  <dataFields count="1">
    <dataField name="Somme de Somme de Qté " fld="1" baseField="0" baseItem="0"/>
  </dataFields>
  <formats count="10">
    <format dxfId="9">
      <pivotArea dataOnly="0" labelOnly="1" fieldPosition="0">
        <references count="1">
          <reference field="0" count="1">
            <x v="0"/>
          </reference>
        </references>
      </pivotArea>
    </format>
    <format dxfId="8">
      <pivotArea collapsedLevelsAreSubtotals="1" fieldPosition="0">
        <references count="1">
          <reference field="0" count="1">
            <x v="0"/>
          </reference>
        </references>
      </pivotArea>
    </format>
    <format dxfId="7">
      <pivotArea dataOnly="0" labelOnly="1" fieldPosition="0">
        <references count="1">
          <reference field="0" count="1">
            <x v="0"/>
          </reference>
        </references>
      </pivotArea>
    </format>
    <format dxfId="6">
      <pivotArea field="0" type="button" dataOnly="0" labelOnly="1" outline="0" axis="axisRow" fieldPosition="0"/>
    </format>
    <format dxfId="5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4">
      <pivotArea grandRow="1" outline="0" collapsedLevelsAreSubtotals="1" fieldPosition="0"/>
    </format>
    <format dxfId="3">
      <pivotArea dataOnly="0" labelOnly="1" grandRow="1" outline="0" fieldPosition="0"/>
    </format>
    <format dxfId="2">
      <pivotArea field="0" type="button" dataOnly="0" labelOnly="1" outline="0" axis="axisRow" fieldPosition="0"/>
    </format>
    <format dxfId="1">
      <pivotArea dataOnly="0" labelOnly="1" outline="0" axis="axisValues" fieldPosition="0"/>
    </format>
    <format dxfId="0">
      <pivotArea dataOnly="0" labelOnly="1" outline="0" axis="axisValues" fieldPosition="0"/>
    </format>
  </formats>
  <chartFormats count="1">
    <chartFormat chart="0" format="4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eau croisé dynamique10" cacheId="2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chartFormat="1">
  <location ref="A201:B245" firstHeaderRow="1" firstDataRow="1" firstDataCol="1"/>
  <pivotFields count="3">
    <pivotField axis="axisRow" showAll="0">
      <items count="44">
        <item n="CH LE HAVRE CONSULT " x="0"/>
        <item x="26"/>
        <item x="1"/>
        <item x="2"/>
        <item x="3"/>
        <item x="4"/>
        <item x="5"/>
        <item x="6"/>
        <item x="27"/>
        <item x="7"/>
        <item x="8"/>
        <item x="9"/>
        <item x="10"/>
        <item x="28"/>
        <item x="11"/>
        <item x="12"/>
        <item x="13"/>
        <item x="29"/>
        <item x="14"/>
        <item x="30"/>
        <item x="31"/>
        <item x="32"/>
        <item x="15"/>
        <item x="16"/>
        <item x="17"/>
        <item x="33"/>
        <item x="18"/>
        <item x="19"/>
        <item x="20"/>
        <item x="21"/>
        <item x="34"/>
        <item x="35"/>
        <item x="22"/>
        <item x="23"/>
        <item x="36"/>
        <item x="24"/>
        <item x="37"/>
        <item x="38"/>
        <item x="39"/>
        <item x="25"/>
        <item x="40"/>
        <item x="41"/>
        <item x="42"/>
        <item t="default"/>
      </items>
    </pivotField>
    <pivotField dataField="1" showAll="0"/>
    <pivotField showAll="0"/>
  </pivotFields>
  <rowFields count="1">
    <field x="0"/>
  </rowFields>
  <rowItems count="4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 t="grand">
      <x/>
    </i>
  </rowItems>
  <colItems count="1">
    <i/>
  </colItems>
  <dataFields count="1">
    <dataField name="Somme de Somme de Qté " fld="1" baseField="0" baseItem="0"/>
  </dataFields>
  <formats count="9">
    <format dxfId="18">
      <pivotArea dataOnly="0" labelOnly="1" fieldPosition="0">
        <references count="1">
          <reference field="0" count="1">
            <x v="0"/>
          </reference>
        </references>
      </pivotArea>
    </format>
    <format dxfId="17">
      <pivotArea collapsedLevelsAreSubtotals="1" fieldPosition="0">
        <references count="1">
          <reference field="0" count="1">
            <x v="0"/>
          </reference>
        </references>
      </pivotArea>
    </format>
    <format dxfId="16">
      <pivotArea dataOnly="0" labelOnly="1" fieldPosition="0">
        <references count="1">
          <reference field="0" count="1">
            <x v="0"/>
          </reference>
        </references>
      </pivotArea>
    </format>
    <format dxfId="15">
      <pivotArea field="0" type="button" dataOnly="0" labelOnly="1" outline="0" axis="axisRow" fieldPosition="0"/>
    </format>
    <format dxfId="1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3">
      <pivotArea grandRow="1" outline="0" collapsedLevelsAreSubtotals="1" fieldPosition="0"/>
    </format>
    <format dxfId="12">
      <pivotArea dataOnly="0" labelOnly="1" grandRow="1" outline="0" fieldPosition="0"/>
    </format>
    <format dxfId="11">
      <pivotArea dataOnly="0" labelOnly="1" outline="0" axis="axisValues" fieldPosition="0"/>
    </format>
    <format dxfId="10">
      <pivotArea dataOnly="0" labelOnly="1" outline="0" axis="axisValues" fieldPosition="0"/>
    </format>
  </format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eau croisé dynamique9" cacheId="1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chartFormat="1">
  <location ref="A102:B199" firstHeaderRow="1" firstDataRow="1" firstDataCol="1"/>
  <pivotFields count="3">
    <pivotField axis="axisRow" showAll="0">
      <items count="97">
        <item n="CH LE HAVRE URGENCES PEDIATRIQ " x="0"/>
        <item x="63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64"/>
        <item x="33"/>
        <item x="34"/>
        <item x="35"/>
        <item x="36"/>
        <item x="37"/>
        <item x="38"/>
        <item x="39"/>
        <item x="40"/>
        <item x="65"/>
        <item x="66"/>
        <item x="67"/>
        <item x="68"/>
        <item x="69"/>
        <item x="70"/>
        <item x="41"/>
        <item x="42"/>
        <item x="43"/>
        <item x="71"/>
        <item x="44"/>
        <item x="72"/>
        <item x="73"/>
        <item x="45"/>
        <item x="46"/>
        <item x="74"/>
        <item x="75"/>
        <item x="76"/>
        <item x="47"/>
        <item x="48"/>
        <item x="49"/>
        <item x="77"/>
        <item x="50"/>
        <item x="51"/>
        <item x="52"/>
        <item x="53"/>
        <item x="54"/>
        <item x="78"/>
        <item x="55"/>
        <item x="56"/>
        <item x="57"/>
        <item x="5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59"/>
        <item x="60"/>
        <item x="61"/>
        <item x="62"/>
        <item x="91"/>
        <item x="92"/>
        <item x="93"/>
        <item x="94"/>
        <item x="95"/>
        <item t="default"/>
      </items>
    </pivotField>
    <pivotField dataField="1" showAll="0"/>
    <pivotField showAll="0"/>
  </pivotFields>
  <rowFields count="1">
    <field x="0"/>
  </rowFields>
  <rowItems count="9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 t="grand">
      <x/>
    </i>
  </rowItems>
  <colItems count="1">
    <i/>
  </colItems>
  <dataFields count="1">
    <dataField name="Somme de Somme de Qté " fld="1" baseField="0" baseItem="0"/>
  </dataFields>
  <formats count="9">
    <format dxfId="27">
      <pivotArea dataOnly="0" labelOnly="1" fieldPosition="0">
        <references count="1">
          <reference field="0" count="1">
            <x v="0"/>
          </reference>
        </references>
      </pivotArea>
    </format>
    <format dxfId="26">
      <pivotArea collapsedLevelsAreSubtotals="1" fieldPosition="0">
        <references count="1">
          <reference field="0" count="1">
            <x v="0"/>
          </reference>
        </references>
      </pivotArea>
    </format>
    <format dxfId="25">
      <pivotArea dataOnly="0" labelOnly="1" fieldPosition="0">
        <references count="1">
          <reference field="0" count="1">
            <x v="0"/>
          </reference>
        </references>
      </pivotArea>
    </format>
    <format dxfId="24">
      <pivotArea field="0" type="button" dataOnly="0" labelOnly="1" outline="0" axis="axisRow" fieldPosition="0"/>
    </format>
    <format dxfId="23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2">
      <pivotArea grandRow="1" outline="0" collapsedLevelsAreSubtotals="1" fieldPosition="0"/>
    </format>
    <format dxfId="21">
      <pivotArea dataOnly="0" labelOnly="1" grandRow="1" outline="0" fieldPosition="0"/>
    </format>
    <format dxfId="20">
      <pivotArea dataOnly="0" labelOnly="1" outline="0" axis="axisValues" fieldPosition="0"/>
    </format>
    <format dxfId="19">
      <pivotArea dataOnly="0" labelOnly="1" outline="0" axis="axisValues" fieldPosition="0"/>
    </format>
  </format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0"/>
  <sheetViews>
    <sheetView showGridLines="0" workbookViewId="0">
      <selection activeCell="B9" sqref="B9"/>
    </sheetView>
  </sheetViews>
  <sheetFormatPr baseColWidth="10" defaultRowHeight="14.4" x14ac:dyDescent="0.3"/>
  <cols>
    <col min="1" max="1" width="19.5546875" bestFit="1" customWidth="1"/>
    <col min="2" max="2" width="28.5546875" bestFit="1" customWidth="1"/>
    <col min="3" max="3" width="19.6640625" bestFit="1" customWidth="1"/>
    <col min="4" max="4" width="21.6640625" bestFit="1" customWidth="1"/>
    <col min="5" max="5" width="17.88671875" bestFit="1" customWidth="1"/>
    <col min="6" max="6" width="12.6640625" customWidth="1"/>
    <col min="7" max="7" width="17.6640625" style="72" bestFit="1" customWidth="1"/>
  </cols>
  <sheetData>
    <row r="1" spans="1:7" x14ac:dyDescent="0.3">
      <c r="A1" s="121" t="s">
        <v>10</v>
      </c>
      <c r="B1" s="121"/>
      <c r="C1" s="121"/>
      <c r="D1" s="121"/>
      <c r="E1" s="121"/>
      <c r="F1" s="121"/>
      <c r="G1" s="121"/>
    </row>
    <row r="3" spans="1:7" x14ac:dyDescent="0.3">
      <c r="A3" s="117" t="s">
        <v>203</v>
      </c>
      <c r="B3" s="118"/>
      <c r="C3" s="118"/>
      <c r="D3" s="118"/>
      <c r="E3" s="118"/>
      <c r="F3" s="118"/>
      <c r="G3" s="119"/>
    </row>
    <row r="5" spans="1:7" x14ac:dyDescent="0.3">
      <c r="A5" s="121" t="s">
        <v>8</v>
      </c>
      <c r="B5" s="121"/>
      <c r="C5" s="121"/>
      <c r="D5" s="121"/>
      <c r="E5" s="121"/>
      <c r="F5" s="121"/>
      <c r="G5" s="121"/>
    </row>
    <row r="6" spans="1:7" x14ac:dyDescent="0.3">
      <c r="A6" s="122" t="s">
        <v>9</v>
      </c>
      <c r="B6" s="122"/>
      <c r="C6" s="122"/>
      <c r="D6" s="122"/>
      <c r="E6" s="122"/>
      <c r="F6" s="122"/>
      <c r="G6" s="122"/>
    </row>
    <row r="7" spans="1:7" x14ac:dyDescent="0.3">
      <c r="A7" s="120" t="s">
        <v>11</v>
      </c>
      <c r="B7" s="120"/>
      <c r="C7" s="120"/>
      <c r="D7" s="120"/>
      <c r="E7" s="120"/>
      <c r="F7" s="120"/>
      <c r="G7" s="120"/>
    </row>
    <row r="8" spans="1:7" ht="15" thickBot="1" x14ac:dyDescent="0.35"/>
    <row r="9" spans="1:7" ht="29.4" thickBot="1" x14ac:dyDescent="0.35">
      <c r="A9" s="49" t="s">
        <v>0</v>
      </c>
      <c r="B9" s="50" t="s">
        <v>1</v>
      </c>
      <c r="C9" s="50" t="s">
        <v>2</v>
      </c>
      <c r="D9" s="50" t="s">
        <v>3</v>
      </c>
      <c r="E9" s="50" t="s">
        <v>300</v>
      </c>
      <c r="F9" s="50" t="s">
        <v>30</v>
      </c>
      <c r="G9" s="51" t="s">
        <v>4</v>
      </c>
    </row>
    <row r="10" spans="1:7" ht="15" thickBot="1" x14ac:dyDescent="0.35">
      <c r="A10" s="123" t="s">
        <v>204</v>
      </c>
      <c r="B10" s="124"/>
      <c r="C10" s="124"/>
      <c r="D10" s="124"/>
      <c r="E10" s="124"/>
      <c r="F10" s="124"/>
      <c r="G10" s="125"/>
    </row>
    <row r="11" spans="1:7" x14ac:dyDescent="0.3">
      <c r="A11" s="94" t="s">
        <v>238</v>
      </c>
      <c r="B11" s="94" t="s">
        <v>265</v>
      </c>
      <c r="C11" s="73" t="s">
        <v>266</v>
      </c>
      <c r="D11" s="81" t="s">
        <v>280</v>
      </c>
      <c r="E11" s="73">
        <v>2</v>
      </c>
      <c r="F11" s="81"/>
      <c r="G11" s="94">
        <v>1</v>
      </c>
    </row>
    <row r="12" spans="1:7" x14ac:dyDescent="0.3">
      <c r="A12" s="95"/>
      <c r="B12" s="95"/>
      <c r="C12" s="75" t="s">
        <v>267</v>
      </c>
      <c r="D12" s="76" t="s">
        <v>280</v>
      </c>
      <c r="E12" s="75">
        <v>3</v>
      </c>
      <c r="F12" s="76"/>
      <c r="G12" s="95"/>
    </row>
    <row r="13" spans="1:7" x14ac:dyDescent="0.3">
      <c r="A13" s="95"/>
      <c r="B13" s="95"/>
      <c r="C13" s="75" t="s">
        <v>268</v>
      </c>
      <c r="D13" s="76" t="s">
        <v>280</v>
      </c>
      <c r="E13" s="75">
        <v>8</v>
      </c>
      <c r="F13" s="76"/>
      <c r="G13" s="95"/>
    </row>
    <row r="14" spans="1:7" ht="15" thickBot="1" x14ac:dyDescent="0.35">
      <c r="A14" s="96"/>
      <c r="B14" s="96"/>
      <c r="C14" s="77" t="s">
        <v>269</v>
      </c>
      <c r="D14" s="57" t="s">
        <v>281</v>
      </c>
      <c r="E14" s="77">
        <v>2</v>
      </c>
      <c r="F14" s="57"/>
      <c r="G14" s="96"/>
    </row>
    <row r="15" spans="1:7" x14ac:dyDescent="0.3">
      <c r="A15" s="95" t="s">
        <v>233</v>
      </c>
      <c r="B15" s="95" t="s">
        <v>270</v>
      </c>
      <c r="C15" s="80" t="s">
        <v>267</v>
      </c>
      <c r="D15" s="74"/>
      <c r="E15" s="80">
        <v>2</v>
      </c>
      <c r="F15" s="74"/>
      <c r="G15" s="94">
        <v>1</v>
      </c>
    </row>
    <row r="16" spans="1:7" x14ac:dyDescent="0.3">
      <c r="A16" s="95"/>
      <c r="B16" s="95"/>
      <c r="C16" s="75" t="s">
        <v>268</v>
      </c>
      <c r="D16" s="76"/>
      <c r="E16" s="75">
        <v>8</v>
      </c>
      <c r="F16" s="76"/>
      <c r="G16" s="95"/>
    </row>
    <row r="17" spans="1:7" x14ac:dyDescent="0.3">
      <c r="A17" s="95"/>
      <c r="B17" s="95"/>
      <c r="C17" s="75" t="s">
        <v>269</v>
      </c>
      <c r="D17" s="76"/>
      <c r="E17" s="75">
        <v>4</v>
      </c>
      <c r="F17" s="76"/>
      <c r="G17" s="95"/>
    </row>
    <row r="18" spans="1:7" x14ac:dyDescent="0.3">
      <c r="A18" s="95"/>
      <c r="B18" s="95"/>
      <c r="C18" s="75" t="s">
        <v>271</v>
      </c>
      <c r="D18" s="76"/>
      <c r="E18" s="75">
        <v>8</v>
      </c>
      <c r="F18" s="76"/>
      <c r="G18" s="95"/>
    </row>
    <row r="19" spans="1:7" ht="15" thickBot="1" x14ac:dyDescent="0.35">
      <c r="A19" s="95"/>
      <c r="B19" s="95"/>
      <c r="C19" s="78" t="s">
        <v>272</v>
      </c>
      <c r="D19" s="79"/>
      <c r="E19" s="78">
        <v>4</v>
      </c>
      <c r="F19" s="79"/>
      <c r="G19" s="96"/>
    </row>
    <row r="20" spans="1:7" x14ac:dyDescent="0.3">
      <c r="A20" s="94" t="s">
        <v>222</v>
      </c>
      <c r="B20" s="94" t="s">
        <v>273</v>
      </c>
      <c r="C20" s="73" t="s">
        <v>274</v>
      </c>
      <c r="D20" s="81"/>
      <c r="E20" s="73">
        <v>6</v>
      </c>
      <c r="F20" s="81"/>
      <c r="G20" s="94">
        <v>1</v>
      </c>
    </row>
    <row r="21" spans="1:7" x14ac:dyDescent="0.3">
      <c r="A21" s="95"/>
      <c r="B21" s="95"/>
      <c r="C21" s="75" t="s">
        <v>275</v>
      </c>
      <c r="D21" s="76"/>
      <c r="E21" s="75">
        <v>8</v>
      </c>
      <c r="F21" s="76"/>
      <c r="G21" s="95"/>
    </row>
    <row r="22" spans="1:7" x14ac:dyDescent="0.3">
      <c r="A22" s="95"/>
      <c r="B22" s="95"/>
      <c r="C22" s="75" t="s">
        <v>276</v>
      </c>
      <c r="D22" s="76"/>
      <c r="E22" s="75">
        <v>5</v>
      </c>
      <c r="F22" s="76"/>
      <c r="G22" s="95"/>
    </row>
    <row r="23" spans="1:7" x14ac:dyDescent="0.3">
      <c r="A23" s="95"/>
      <c r="B23" s="95"/>
      <c r="C23" s="75" t="s">
        <v>277</v>
      </c>
      <c r="D23" s="76"/>
      <c r="E23" s="75">
        <v>3</v>
      </c>
      <c r="F23" s="76"/>
      <c r="G23" s="95"/>
    </row>
    <row r="24" spans="1:7" ht="15" thickBot="1" x14ac:dyDescent="0.35">
      <c r="A24" s="96"/>
      <c r="B24" s="96"/>
      <c r="C24" s="77" t="s">
        <v>278</v>
      </c>
      <c r="D24" s="57"/>
      <c r="E24" s="77">
        <v>2</v>
      </c>
      <c r="F24" s="57"/>
      <c r="G24" s="96"/>
    </row>
    <row r="25" spans="1:7" x14ac:dyDescent="0.3">
      <c r="A25" s="95" t="s">
        <v>224</v>
      </c>
      <c r="B25" s="95" t="s">
        <v>225</v>
      </c>
      <c r="C25" s="80" t="s">
        <v>215</v>
      </c>
      <c r="D25" s="74" t="s">
        <v>282</v>
      </c>
      <c r="E25" s="80">
        <v>7</v>
      </c>
      <c r="F25" s="74"/>
      <c r="G25" s="94">
        <v>1</v>
      </c>
    </row>
    <row r="26" spans="1:7" x14ac:dyDescent="0.3">
      <c r="A26" s="95"/>
      <c r="B26" s="95"/>
      <c r="C26" s="75" t="s">
        <v>216</v>
      </c>
      <c r="D26" s="76" t="s">
        <v>282</v>
      </c>
      <c r="E26" s="75">
        <v>7</v>
      </c>
      <c r="F26" s="76"/>
      <c r="G26" s="95"/>
    </row>
    <row r="27" spans="1:7" ht="15" thickBot="1" x14ac:dyDescent="0.35">
      <c r="A27" s="95"/>
      <c r="B27" s="95"/>
      <c r="C27" s="78" t="s">
        <v>217</v>
      </c>
      <c r="D27" s="79" t="s">
        <v>282</v>
      </c>
      <c r="E27" s="78">
        <v>7</v>
      </c>
      <c r="F27" s="79"/>
      <c r="G27" s="96"/>
    </row>
    <row r="28" spans="1:7" x14ac:dyDescent="0.3">
      <c r="A28" s="94" t="s">
        <v>295</v>
      </c>
      <c r="B28" s="94" t="s">
        <v>284</v>
      </c>
      <c r="C28" s="73" t="s">
        <v>285</v>
      </c>
      <c r="D28" s="94" t="s">
        <v>283</v>
      </c>
      <c r="E28" s="73">
        <v>2</v>
      </c>
      <c r="F28" s="81"/>
      <c r="G28" s="94">
        <v>1</v>
      </c>
    </row>
    <row r="29" spans="1:7" x14ac:dyDescent="0.3">
      <c r="A29" s="95"/>
      <c r="B29" s="95"/>
      <c r="C29" s="75" t="s">
        <v>286</v>
      </c>
      <c r="D29" s="95"/>
      <c r="E29" s="75">
        <v>2</v>
      </c>
      <c r="F29" s="76"/>
      <c r="G29" s="95"/>
    </row>
    <row r="30" spans="1:7" ht="15" thickBot="1" x14ac:dyDescent="0.35">
      <c r="A30" s="96"/>
      <c r="B30" s="96"/>
      <c r="C30" s="77" t="s">
        <v>287</v>
      </c>
      <c r="D30" s="96"/>
      <c r="E30" s="77">
        <v>2</v>
      </c>
      <c r="F30" s="57"/>
      <c r="G30" s="96"/>
    </row>
    <row r="31" spans="1:7" x14ac:dyDescent="0.3">
      <c r="A31" s="95" t="s">
        <v>213</v>
      </c>
      <c r="B31" s="95" t="s">
        <v>288</v>
      </c>
      <c r="C31" s="80" t="s">
        <v>215</v>
      </c>
      <c r="D31" s="74"/>
      <c r="E31" s="80">
        <v>3</v>
      </c>
      <c r="F31" s="74"/>
      <c r="G31" s="94">
        <v>1</v>
      </c>
    </row>
    <row r="32" spans="1:7" x14ac:dyDescent="0.3">
      <c r="A32" s="95"/>
      <c r="B32" s="95"/>
      <c r="C32" s="75" t="s">
        <v>216</v>
      </c>
      <c r="D32" s="76"/>
      <c r="E32" s="75">
        <v>3</v>
      </c>
      <c r="F32" s="76"/>
      <c r="G32" s="95"/>
    </row>
    <row r="33" spans="1:7" x14ac:dyDescent="0.3">
      <c r="A33" s="95"/>
      <c r="B33" s="97"/>
      <c r="C33" s="75" t="s">
        <v>217</v>
      </c>
      <c r="D33" s="76"/>
      <c r="E33" s="75">
        <v>3</v>
      </c>
      <c r="F33" s="76"/>
      <c r="G33" s="97"/>
    </row>
    <row r="34" spans="1:7" ht="15" thickBot="1" x14ac:dyDescent="0.35">
      <c r="A34" s="95"/>
      <c r="B34" s="82" t="s">
        <v>279</v>
      </c>
      <c r="C34" s="78"/>
      <c r="D34" s="79"/>
      <c r="E34" s="78">
        <v>19</v>
      </c>
      <c r="F34" s="79"/>
      <c r="G34" s="78">
        <v>1</v>
      </c>
    </row>
    <row r="35" spans="1:7" x14ac:dyDescent="0.3">
      <c r="A35" s="94" t="s">
        <v>294</v>
      </c>
      <c r="B35" s="94" t="s">
        <v>289</v>
      </c>
      <c r="C35" s="73" t="s">
        <v>266</v>
      </c>
      <c r="D35" s="81"/>
      <c r="E35" s="73">
        <v>4</v>
      </c>
      <c r="F35" s="81"/>
      <c r="G35" s="94">
        <v>1</v>
      </c>
    </row>
    <row r="36" spans="1:7" x14ac:dyDescent="0.3">
      <c r="A36" s="95"/>
      <c r="B36" s="95"/>
      <c r="C36" s="75" t="s">
        <v>267</v>
      </c>
      <c r="D36" s="76"/>
      <c r="E36" s="75">
        <v>4</v>
      </c>
      <c r="F36" s="76"/>
      <c r="G36" s="95"/>
    </row>
    <row r="37" spans="1:7" ht="15" thickBot="1" x14ac:dyDescent="0.35">
      <c r="A37" s="96"/>
      <c r="B37" s="96"/>
      <c r="C37" s="77" t="s">
        <v>268</v>
      </c>
      <c r="D37" s="57"/>
      <c r="E37" s="77">
        <v>2</v>
      </c>
      <c r="F37" s="57"/>
      <c r="G37" s="96"/>
    </row>
    <row r="38" spans="1:7" x14ac:dyDescent="0.3">
      <c r="A38" s="95" t="s">
        <v>208</v>
      </c>
      <c r="B38" s="95" t="s">
        <v>290</v>
      </c>
      <c r="C38" s="80" t="s">
        <v>215</v>
      </c>
      <c r="D38" s="74"/>
      <c r="E38" s="80">
        <v>6</v>
      </c>
      <c r="F38" s="74"/>
      <c r="G38" s="94">
        <v>1</v>
      </c>
    </row>
    <row r="39" spans="1:7" x14ac:dyDescent="0.3">
      <c r="A39" s="95"/>
      <c r="B39" s="95"/>
      <c r="C39" s="75" t="s">
        <v>216</v>
      </c>
      <c r="D39" s="76"/>
      <c r="E39" s="75">
        <v>6</v>
      </c>
      <c r="F39" s="76"/>
      <c r="G39" s="95"/>
    </row>
    <row r="40" spans="1:7" ht="15" thickBot="1" x14ac:dyDescent="0.35">
      <c r="A40" s="96"/>
      <c r="B40" s="95"/>
      <c r="C40" s="78" t="s">
        <v>217</v>
      </c>
      <c r="D40" s="79"/>
      <c r="E40" s="78">
        <v>6</v>
      </c>
      <c r="F40" s="79"/>
      <c r="G40" s="96"/>
    </row>
    <row r="41" spans="1:7" x14ac:dyDescent="0.3">
      <c r="A41" s="94" t="s">
        <v>293</v>
      </c>
      <c r="B41" s="94" t="s">
        <v>291</v>
      </c>
      <c r="C41" s="73" t="s">
        <v>216</v>
      </c>
      <c r="D41" s="81"/>
      <c r="E41" s="73">
        <v>6</v>
      </c>
      <c r="F41" s="81"/>
      <c r="G41" s="94">
        <v>1</v>
      </c>
    </row>
    <row r="42" spans="1:7" x14ac:dyDescent="0.3">
      <c r="A42" s="95"/>
      <c r="B42" s="95"/>
      <c r="C42" s="75" t="s">
        <v>217</v>
      </c>
      <c r="D42" s="76"/>
      <c r="E42" s="75">
        <v>6</v>
      </c>
      <c r="F42" s="76"/>
      <c r="G42" s="95"/>
    </row>
    <row r="43" spans="1:7" ht="15" thickBot="1" x14ac:dyDescent="0.35">
      <c r="A43" s="96"/>
      <c r="B43" s="96"/>
      <c r="C43" s="77" t="s">
        <v>227</v>
      </c>
      <c r="D43" s="57"/>
      <c r="E43" s="77">
        <v>6</v>
      </c>
      <c r="F43" s="57"/>
      <c r="G43" s="96"/>
    </row>
    <row r="44" spans="1:7" ht="15" thickBot="1" x14ac:dyDescent="0.35">
      <c r="A44" s="80" t="s">
        <v>208</v>
      </c>
      <c r="B44" s="74" t="s">
        <v>292</v>
      </c>
      <c r="C44" s="80"/>
      <c r="D44" s="74"/>
      <c r="E44" s="80">
        <v>60</v>
      </c>
      <c r="F44" s="74"/>
      <c r="G44" s="80">
        <v>1</v>
      </c>
    </row>
    <row r="45" spans="1:7" ht="15" thickBot="1" x14ac:dyDescent="0.35">
      <c r="A45" s="126" t="s">
        <v>205</v>
      </c>
      <c r="B45" s="127"/>
      <c r="C45" s="127"/>
      <c r="D45" s="127"/>
      <c r="E45" s="127"/>
      <c r="F45" s="127"/>
      <c r="G45" s="128"/>
    </row>
    <row r="46" spans="1:7" x14ac:dyDescent="0.3">
      <c r="A46" s="98" t="s">
        <v>208</v>
      </c>
      <c r="B46" s="103" t="s">
        <v>209</v>
      </c>
      <c r="C46" s="67" t="s">
        <v>210</v>
      </c>
      <c r="D46" s="56"/>
      <c r="E46" s="67">
        <v>10</v>
      </c>
      <c r="F46" s="62"/>
      <c r="G46" s="67">
        <v>1</v>
      </c>
    </row>
    <row r="47" spans="1:7" ht="29.4" thickBot="1" x14ac:dyDescent="0.35">
      <c r="A47" s="100"/>
      <c r="B47" s="104"/>
      <c r="C47" s="68" t="s">
        <v>211</v>
      </c>
      <c r="D47" s="57" t="s">
        <v>212</v>
      </c>
      <c r="E47" s="68">
        <v>10</v>
      </c>
      <c r="F47" s="63"/>
      <c r="G47" s="68">
        <v>1</v>
      </c>
    </row>
    <row r="48" spans="1:7" x14ac:dyDescent="0.3">
      <c r="A48" s="98" t="s">
        <v>213</v>
      </c>
      <c r="B48" s="103" t="s">
        <v>214</v>
      </c>
      <c r="C48" s="67" t="s">
        <v>215</v>
      </c>
      <c r="D48" s="56"/>
      <c r="E48" s="67">
        <v>10</v>
      </c>
      <c r="F48" s="62"/>
      <c r="G48" s="98">
        <v>1</v>
      </c>
    </row>
    <row r="49" spans="1:7" x14ac:dyDescent="0.3">
      <c r="A49" s="99"/>
      <c r="B49" s="105"/>
      <c r="C49" s="69" t="s">
        <v>216</v>
      </c>
      <c r="D49" s="58"/>
      <c r="E49" s="69">
        <v>10</v>
      </c>
      <c r="F49" s="64"/>
      <c r="G49" s="99"/>
    </row>
    <row r="50" spans="1:7" x14ac:dyDescent="0.3">
      <c r="A50" s="99"/>
      <c r="B50" s="106"/>
      <c r="C50" s="69" t="s">
        <v>217</v>
      </c>
      <c r="D50" s="58"/>
      <c r="E50" s="69">
        <v>10</v>
      </c>
      <c r="F50" s="64"/>
      <c r="G50" s="130"/>
    </row>
    <row r="51" spans="1:7" x14ac:dyDescent="0.3">
      <c r="A51" s="99"/>
      <c r="B51" s="83" t="s">
        <v>296</v>
      </c>
      <c r="C51" s="84">
        <v>0</v>
      </c>
      <c r="D51" s="83" t="s">
        <v>218</v>
      </c>
      <c r="E51" s="84">
        <v>4</v>
      </c>
      <c r="F51" s="64"/>
      <c r="G51" s="69">
        <v>1</v>
      </c>
    </row>
    <row r="52" spans="1:7" x14ac:dyDescent="0.3">
      <c r="A52" s="99"/>
      <c r="B52" s="107" t="s">
        <v>219</v>
      </c>
      <c r="C52" s="69">
        <v>1</v>
      </c>
      <c r="D52" s="58"/>
      <c r="E52" s="69">
        <v>3</v>
      </c>
      <c r="F52" s="64"/>
      <c r="G52" s="129">
        <v>1</v>
      </c>
    </row>
    <row r="53" spans="1:7" x14ac:dyDescent="0.3">
      <c r="A53" s="99"/>
      <c r="B53" s="105"/>
      <c r="C53" s="69">
        <v>2</v>
      </c>
      <c r="D53" s="58"/>
      <c r="E53" s="69">
        <v>3</v>
      </c>
      <c r="F53" s="64"/>
      <c r="G53" s="99"/>
    </row>
    <row r="54" spans="1:7" ht="15" thickBot="1" x14ac:dyDescent="0.35">
      <c r="A54" s="100"/>
      <c r="B54" s="104"/>
      <c r="C54" s="68">
        <v>3</v>
      </c>
      <c r="D54" s="59"/>
      <c r="E54" s="68">
        <v>3</v>
      </c>
      <c r="F54" s="63"/>
      <c r="G54" s="99"/>
    </row>
    <row r="55" spans="1:7" x14ac:dyDescent="0.3">
      <c r="A55" s="98" t="s">
        <v>220</v>
      </c>
      <c r="B55" s="108" t="s">
        <v>297</v>
      </c>
      <c r="C55" s="85" t="s">
        <v>215</v>
      </c>
      <c r="D55" s="108" t="s">
        <v>218</v>
      </c>
      <c r="E55" s="85"/>
      <c r="F55" s="62"/>
      <c r="G55" s="131">
        <v>1</v>
      </c>
    </row>
    <row r="56" spans="1:7" x14ac:dyDescent="0.3">
      <c r="A56" s="99"/>
      <c r="B56" s="109"/>
      <c r="C56" s="84" t="s">
        <v>216</v>
      </c>
      <c r="D56" s="109"/>
      <c r="E56" s="84"/>
      <c r="F56" s="64"/>
      <c r="G56" s="132"/>
    </row>
    <row r="57" spans="1:7" x14ac:dyDescent="0.3">
      <c r="A57" s="99"/>
      <c r="B57" s="109"/>
      <c r="C57" s="84" t="s">
        <v>217</v>
      </c>
      <c r="D57" s="109"/>
      <c r="E57" s="84"/>
      <c r="F57" s="64"/>
      <c r="G57" s="132"/>
    </row>
    <row r="58" spans="1:7" ht="15" thickBot="1" x14ac:dyDescent="0.35">
      <c r="A58" s="100"/>
      <c r="B58" s="110"/>
      <c r="C58" s="86" t="s">
        <v>221</v>
      </c>
      <c r="D58" s="110"/>
      <c r="E58" s="86"/>
      <c r="F58" s="63"/>
      <c r="G58" s="52">
        <v>1</v>
      </c>
    </row>
    <row r="59" spans="1:7" x14ac:dyDescent="0.3">
      <c r="A59" s="99" t="s">
        <v>222</v>
      </c>
      <c r="B59" s="105" t="s">
        <v>223</v>
      </c>
      <c r="C59" s="70">
        <v>1</v>
      </c>
      <c r="D59" s="60"/>
      <c r="E59" s="70">
        <v>3</v>
      </c>
      <c r="F59" s="65"/>
      <c r="G59" s="98">
        <v>1</v>
      </c>
    </row>
    <row r="60" spans="1:7" x14ac:dyDescent="0.3">
      <c r="A60" s="99"/>
      <c r="B60" s="105"/>
      <c r="C60" s="69">
        <v>2</v>
      </c>
      <c r="D60" s="58"/>
      <c r="E60" s="69">
        <v>3</v>
      </c>
      <c r="F60" s="64"/>
      <c r="G60" s="99"/>
    </row>
    <row r="61" spans="1:7" x14ac:dyDescent="0.3">
      <c r="A61" s="99"/>
      <c r="B61" s="105"/>
      <c r="C61" s="69">
        <v>3</v>
      </c>
      <c r="D61" s="58"/>
      <c r="E61" s="69">
        <v>3</v>
      </c>
      <c r="F61" s="64"/>
      <c r="G61" s="99"/>
    </row>
    <row r="62" spans="1:7" x14ac:dyDescent="0.3">
      <c r="A62" s="99"/>
      <c r="B62" s="105"/>
      <c r="C62" s="69">
        <v>4</v>
      </c>
      <c r="D62" s="58"/>
      <c r="E62" s="69">
        <v>3</v>
      </c>
      <c r="F62" s="64"/>
      <c r="G62" s="99"/>
    </row>
    <row r="63" spans="1:7" x14ac:dyDescent="0.3">
      <c r="A63" s="99"/>
      <c r="B63" s="106"/>
      <c r="C63" s="69">
        <v>5</v>
      </c>
      <c r="D63" s="58"/>
      <c r="E63" s="69">
        <v>3</v>
      </c>
      <c r="F63" s="64"/>
      <c r="G63" s="130"/>
    </row>
    <row r="64" spans="1:7" ht="15" thickBot="1" x14ac:dyDescent="0.35">
      <c r="A64" s="99"/>
      <c r="B64" s="87" t="s">
        <v>298</v>
      </c>
      <c r="C64" s="88"/>
      <c r="D64" s="87" t="s">
        <v>218</v>
      </c>
      <c r="E64" s="88"/>
      <c r="F64" s="66"/>
      <c r="G64" s="71">
        <v>1</v>
      </c>
    </row>
    <row r="65" spans="1:7" x14ac:dyDescent="0.3">
      <c r="A65" s="98" t="s">
        <v>224</v>
      </c>
      <c r="B65" s="103" t="s">
        <v>225</v>
      </c>
      <c r="C65" s="67" t="s">
        <v>226</v>
      </c>
      <c r="D65" s="56"/>
      <c r="E65" s="67">
        <v>4</v>
      </c>
      <c r="F65" s="62"/>
      <c r="G65" s="98">
        <v>1</v>
      </c>
    </row>
    <row r="66" spans="1:7" x14ac:dyDescent="0.3">
      <c r="A66" s="99"/>
      <c r="B66" s="105"/>
      <c r="C66" s="69" t="s">
        <v>215</v>
      </c>
      <c r="D66" s="58"/>
      <c r="E66" s="69">
        <v>4</v>
      </c>
      <c r="F66" s="64"/>
      <c r="G66" s="99"/>
    </row>
    <row r="67" spans="1:7" x14ac:dyDescent="0.3">
      <c r="A67" s="99"/>
      <c r="B67" s="105"/>
      <c r="C67" s="69" t="s">
        <v>216</v>
      </c>
      <c r="D67" s="58"/>
      <c r="E67" s="69">
        <v>4</v>
      </c>
      <c r="F67" s="64"/>
      <c r="G67" s="99"/>
    </row>
    <row r="68" spans="1:7" x14ac:dyDescent="0.3">
      <c r="A68" s="99"/>
      <c r="B68" s="105"/>
      <c r="C68" s="69" t="s">
        <v>217</v>
      </c>
      <c r="D68" s="58"/>
      <c r="E68" s="69">
        <v>4</v>
      </c>
      <c r="F68" s="64"/>
      <c r="G68" s="99"/>
    </row>
    <row r="69" spans="1:7" ht="15" thickBot="1" x14ac:dyDescent="0.35">
      <c r="A69" s="100"/>
      <c r="B69" s="104"/>
      <c r="C69" s="68" t="s">
        <v>227</v>
      </c>
      <c r="D69" s="59"/>
      <c r="E69" s="68">
        <v>4</v>
      </c>
      <c r="F69" s="63"/>
      <c r="G69" s="100"/>
    </row>
    <row r="70" spans="1:7" x14ac:dyDescent="0.3">
      <c r="A70" s="99" t="s">
        <v>228</v>
      </c>
      <c r="B70" s="105" t="s">
        <v>229</v>
      </c>
      <c r="C70" s="70">
        <v>0</v>
      </c>
      <c r="D70" s="60"/>
      <c r="E70" s="70">
        <v>5</v>
      </c>
      <c r="F70" s="65"/>
      <c r="G70" s="98">
        <v>1</v>
      </c>
    </row>
    <row r="71" spans="1:7" ht="15" thickBot="1" x14ac:dyDescent="0.35">
      <c r="A71" s="99"/>
      <c r="B71" s="105"/>
      <c r="C71" s="71" t="s">
        <v>230</v>
      </c>
      <c r="D71" s="61"/>
      <c r="E71" s="71">
        <v>5</v>
      </c>
      <c r="F71" s="66"/>
      <c r="G71" s="100"/>
    </row>
    <row r="72" spans="1:7" x14ac:dyDescent="0.3">
      <c r="A72" s="98" t="s">
        <v>231</v>
      </c>
      <c r="B72" s="103" t="s">
        <v>232</v>
      </c>
      <c r="C72" s="67">
        <v>1</v>
      </c>
      <c r="D72" s="56"/>
      <c r="E72" s="67">
        <v>2</v>
      </c>
      <c r="F72" s="62"/>
      <c r="G72" s="98">
        <v>1</v>
      </c>
    </row>
    <row r="73" spans="1:7" x14ac:dyDescent="0.3">
      <c r="A73" s="99"/>
      <c r="B73" s="105"/>
      <c r="C73" s="69">
        <v>2</v>
      </c>
      <c r="D73" s="58"/>
      <c r="E73" s="69">
        <v>2</v>
      </c>
      <c r="F73" s="64"/>
      <c r="G73" s="99"/>
    </row>
    <row r="74" spans="1:7" x14ac:dyDescent="0.3">
      <c r="A74" s="99"/>
      <c r="B74" s="105"/>
      <c r="C74" s="69">
        <v>3</v>
      </c>
      <c r="D74" s="58"/>
      <c r="E74" s="69">
        <v>2</v>
      </c>
      <c r="F74" s="64"/>
      <c r="G74" s="99"/>
    </row>
    <row r="75" spans="1:7" ht="15" thickBot="1" x14ac:dyDescent="0.35">
      <c r="A75" s="100"/>
      <c r="B75" s="104"/>
      <c r="C75" s="68">
        <v>4</v>
      </c>
      <c r="D75" s="59"/>
      <c r="E75" s="68">
        <v>2</v>
      </c>
      <c r="F75" s="63"/>
      <c r="G75" s="100"/>
    </row>
    <row r="76" spans="1:7" x14ac:dyDescent="0.3">
      <c r="A76" s="99" t="s">
        <v>233</v>
      </c>
      <c r="B76" s="105" t="s">
        <v>234</v>
      </c>
      <c r="C76" s="70">
        <v>1</v>
      </c>
      <c r="D76" s="60"/>
      <c r="E76" s="70">
        <v>2</v>
      </c>
      <c r="F76" s="65"/>
      <c r="G76" s="98">
        <v>1</v>
      </c>
    </row>
    <row r="77" spans="1:7" x14ac:dyDescent="0.3">
      <c r="A77" s="99"/>
      <c r="B77" s="105"/>
      <c r="C77" s="69">
        <v>2</v>
      </c>
      <c r="D77" s="58"/>
      <c r="E77" s="69">
        <v>2</v>
      </c>
      <c r="F77" s="64"/>
      <c r="G77" s="99"/>
    </row>
    <row r="78" spans="1:7" x14ac:dyDescent="0.3">
      <c r="A78" s="99"/>
      <c r="B78" s="105"/>
      <c r="C78" s="69">
        <v>3</v>
      </c>
      <c r="D78" s="58"/>
      <c r="E78" s="69">
        <v>2</v>
      </c>
      <c r="F78" s="64"/>
      <c r="G78" s="99"/>
    </row>
    <row r="79" spans="1:7" x14ac:dyDescent="0.3">
      <c r="A79" s="99"/>
      <c r="B79" s="105"/>
      <c r="C79" s="69">
        <v>4</v>
      </c>
      <c r="D79" s="58"/>
      <c r="E79" s="69">
        <v>2</v>
      </c>
      <c r="F79" s="64"/>
      <c r="G79" s="99"/>
    </row>
    <row r="80" spans="1:7" x14ac:dyDescent="0.3">
      <c r="A80" s="99"/>
      <c r="B80" s="105"/>
      <c r="C80" s="69">
        <v>5</v>
      </c>
      <c r="D80" s="58"/>
      <c r="E80" s="69">
        <v>2</v>
      </c>
      <c r="F80" s="64"/>
      <c r="G80" s="99"/>
    </row>
    <row r="81" spans="1:7" x14ac:dyDescent="0.3">
      <c r="A81" s="99"/>
      <c r="B81" s="106"/>
      <c r="C81" s="69">
        <v>6</v>
      </c>
      <c r="D81" s="58"/>
      <c r="E81" s="69">
        <v>2</v>
      </c>
      <c r="F81" s="64"/>
      <c r="G81" s="130"/>
    </row>
    <row r="82" spans="1:7" x14ac:dyDescent="0.3">
      <c r="A82" s="99"/>
      <c r="B82" s="107" t="s">
        <v>235</v>
      </c>
      <c r="C82" s="69" t="s">
        <v>236</v>
      </c>
      <c r="D82" s="58"/>
      <c r="E82" s="69">
        <v>3</v>
      </c>
      <c r="F82" s="64"/>
      <c r="G82" s="129">
        <v>1</v>
      </c>
    </row>
    <row r="83" spans="1:7" x14ac:dyDescent="0.3">
      <c r="A83" s="99"/>
      <c r="B83" s="105"/>
      <c r="C83" s="69">
        <v>2</v>
      </c>
      <c r="D83" s="58"/>
      <c r="E83" s="69">
        <v>3</v>
      </c>
      <c r="F83" s="64"/>
      <c r="G83" s="99"/>
    </row>
    <row r="84" spans="1:7" x14ac:dyDescent="0.3">
      <c r="A84" s="99"/>
      <c r="B84" s="105"/>
      <c r="C84" s="69">
        <v>3</v>
      </c>
      <c r="D84" s="58"/>
      <c r="E84" s="69">
        <v>3</v>
      </c>
      <c r="F84" s="64"/>
      <c r="G84" s="99"/>
    </row>
    <row r="85" spans="1:7" x14ac:dyDescent="0.3">
      <c r="A85" s="99"/>
      <c r="B85" s="105"/>
      <c r="C85" s="69">
        <v>4</v>
      </c>
      <c r="D85" s="58"/>
      <c r="E85" s="69">
        <v>3</v>
      </c>
      <c r="F85" s="64"/>
      <c r="G85" s="99"/>
    </row>
    <row r="86" spans="1:7" x14ac:dyDescent="0.3">
      <c r="A86" s="99"/>
      <c r="B86" s="105"/>
      <c r="C86" s="69">
        <v>5</v>
      </c>
      <c r="D86" s="58"/>
      <c r="E86" s="69">
        <v>3</v>
      </c>
      <c r="F86" s="64"/>
      <c r="G86" s="99"/>
    </row>
    <row r="87" spans="1:7" x14ac:dyDescent="0.3">
      <c r="A87" s="99"/>
      <c r="B87" s="106"/>
      <c r="C87" s="69">
        <v>6</v>
      </c>
      <c r="D87" s="58"/>
      <c r="E87" s="69">
        <v>3</v>
      </c>
      <c r="F87" s="64"/>
      <c r="G87" s="130"/>
    </row>
    <row r="88" spans="1:7" x14ac:dyDescent="0.3">
      <c r="A88" s="99"/>
      <c r="B88" s="107" t="s">
        <v>237</v>
      </c>
      <c r="C88" s="69">
        <v>0</v>
      </c>
      <c r="D88" s="58"/>
      <c r="E88" s="69">
        <v>2</v>
      </c>
      <c r="F88" s="64"/>
      <c r="G88" s="129">
        <v>1</v>
      </c>
    </row>
    <row r="89" spans="1:7" x14ac:dyDescent="0.3">
      <c r="A89" s="99"/>
      <c r="B89" s="105"/>
      <c r="C89" s="69">
        <v>0</v>
      </c>
      <c r="D89" s="58"/>
      <c r="E89" s="69">
        <v>2</v>
      </c>
      <c r="F89" s="64"/>
      <c r="G89" s="99"/>
    </row>
    <row r="90" spans="1:7" x14ac:dyDescent="0.3">
      <c r="A90" s="99"/>
      <c r="B90" s="105"/>
      <c r="C90" s="69">
        <v>1</v>
      </c>
      <c r="D90" s="58"/>
      <c r="E90" s="69">
        <v>2</v>
      </c>
      <c r="F90" s="64"/>
      <c r="G90" s="99"/>
    </row>
    <row r="91" spans="1:7" x14ac:dyDescent="0.3">
      <c r="A91" s="99"/>
      <c r="B91" s="105"/>
      <c r="C91" s="69">
        <v>2</v>
      </c>
      <c r="D91" s="58"/>
      <c r="E91" s="69">
        <v>2</v>
      </c>
      <c r="F91" s="64"/>
      <c r="G91" s="99"/>
    </row>
    <row r="92" spans="1:7" x14ac:dyDescent="0.3">
      <c r="A92" s="99"/>
      <c r="B92" s="105"/>
      <c r="C92" s="69">
        <v>3</v>
      </c>
      <c r="D92" s="58"/>
      <c r="E92" s="69">
        <v>2</v>
      </c>
      <c r="F92" s="64"/>
      <c r="G92" s="99"/>
    </row>
    <row r="93" spans="1:7" x14ac:dyDescent="0.3">
      <c r="A93" s="99"/>
      <c r="B93" s="105"/>
      <c r="C93" s="69">
        <v>4</v>
      </c>
      <c r="D93" s="58"/>
      <c r="E93" s="69">
        <v>2</v>
      </c>
      <c r="F93" s="64"/>
      <c r="G93" s="99"/>
    </row>
    <row r="94" spans="1:7" ht="15" thickBot="1" x14ac:dyDescent="0.35">
      <c r="A94" s="99"/>
      <c r="B94" s="105"/>
      <c r="C94" s="71">
        <v>5</v>
      </c>
      <c r="D94" s="61"/>
      <c r="E94" s="71">
        <v>2</v>
      </c>
      <c r="F94" s="66"/>
      <c r="G94" s="100"/>
    </row>
    <row r="95" spans="1:7" ht="15" customHeight="1" x14ac:dyDescent="0.3">
      <c r="A95" s="98" t="s">
        <v>238</v>
      </c>
      <c r="B95" s="114" t="s">
        <v>299</v>
      </c>
      <c r="C95" s="85" t="s">
        <v>236</v>
      </c>
      <c r="D95" s="89" t="s">
        <v>239</v>
      </c>
      <c r="E95" s="85">
        <v>3</v>
      </c>
      <c r="F95" s="62"/>
      <c r="G95" s="98">
        <v>1</v>
      </c>
    </row>
    <row r="96" spans="1:7" ht="15" customHeight="1" x14ac:dyDescent="0.3">
      <c r="A96" s="99"/>
      <c r="B96" s="115"/>
      <c r="C96" s="84">
        <v>0</v>
      </c>
      <c r="D96" s="83" t="s">
        <v>240</v>
      </c>
      <c r="E96" s="84">
        <v>3</v>
      </c>
      <c r="F96" s="64"/>
      <c r="G96" s="99"/>
    </row>
    <row r="97" spans="1:7" x14ac:dyDescent="0.3">
      <c r="A97" s="99"/>
      <c r="B97" s="115"/>
      <c r="C97" s="84">
        <v>1</v>
      </c>
      <c r="D97" s="83" t="s">
        <v>240</v>
      </c>
      <c r="E97" s="84">
        <v>3</v>
      </c>
      <c r="F97" s="64"/>
      <c r="G97" s="99"/>
    </row>
    <row r="98" spans="1:7" x14ac:dyDescent="0.3">
      <c r="A98" s="99"/>
      <c r="B98" s="115"/>
      <c r="C98" s="84">
        <v>2</v>
      </c>
      <c r="D98" s="83" t="s">
        <v>240</v>
      </c>
      <c r="E98" s="84">
        <v>3</v>
      </c>
      <c r="F98" s="64"/>
      <c r="G98" s="99"/>
    </row>
    <row r="99" spans="1:7" x14ac:dyDescent="0.3">
      <c r="A99" s="99"/>
      <c r="B99" s="115"/>
      <c r="C99" s="84">
        <v>3</v>
      </c>
      <c r="D99" s="83" t="s">
        <v>240</v>
      </c>
      <c r="E99" s="84">
        <v>3</v>
      </c>
      <c r="F99" s="64"/>
      <c r="G99" s="99"/>
    </row>
    <row r="100" spans="1:7" x14ac:dyDescent="0.3">
      <c r="A100" s="99"/>
      <c r="B100" s="115"/>
      <c r="C100" s="84">
        <v>4</v>
      </c>
      <c r="D100" s="83" t="s">
        <v>240</v>
      </c>
      <c r="E100" s="84">
        <v>3</v>
      </c>
      <c r="F100" s="64"/>
      <c r="G100" s="99"/>
    </row>
    <row r="101" spans="1:7" ht="15" thickBot="1" x14ac:dyDescent="0.35">
      <c r="A101" s="100"/>
      <c r="B101" s="116"/>
      <c r="C101" s="86">
        <v>5</v>
      </c>
      <c r="D101" s="90" t="s">
        <v>240</v>
      </c>
      <c r="E101" s="86">
        <v>3</v>
      </c>
      <c r="F101" s="63"/>
      <c r="G101" s="100"/>
    </row>
    <row r="102" spans="1:7" ht="15" thickBot="1" x14ac:dyDescent="0.35">
      <c r="A102" s="111" t="s">
        <v>206</v>
      </c>
      <c r="B102" s="112"/>
      <c r="C102" s="112"/>
      <c r="D102" s="112"/>
      <c r="E102" s="112"/>
      <c r="F102" s="112"/>
      <c r="G102" s="113"/>
    </row>
    <row r="103" spans="1:7" x14ac:dyDescent="0.3">
      <c r="A103" s="98" t="s">
        <v>241</v>
      </c>
      <c r="B103" s="98" t="s">
        <v>242</v>
      </c>
      <c r="C103" s="67">
        <v>0</v>
      </c>
      <c r="D103" s="56"/>
      <c r="E103" s="67">
        <v>2</v>
      </c>
      <c r="F103" s="62"/>
      <c r="G103" s="98">
        <v>1</v>
      </c>
    </row>
    <row r="104" spans="1:7" x14ac:dyDescent="0.3">
      <c r="A104" s="99"/>
      <c r="B104" s="99"/>
      <c r="C104" s="70">
        <v>1</v>
      </c>
      <c r="D104" s="60"/>
      <c r="E104" s="70">
        <v>2</v>
      </c>
      <c r="F104" s="65"/>
      <c r="G104" s="99"/>
    </row>
    <row r="105" spans="1:7" x14ac:dyDescent="0.3">
      <c r="A105" s="99"/>
      <c r="B105" s="99"/>
      <c r="C105" s="70">
        <v>2</v>
      </c>
      <c r="D105" s="60"/>
      <c r="E105" s="70">
        <v>2</v>
      </c>
      <c r="F105" s="65"/>
      <c r="G105" s="99"/>
    </row>
    <row r="106" spans="1:7" x14ac:dyDescent="0.3">
      <c r="A106" s="99"/>
      <c r="B106" s="130"/>
      <c r="C106" s="70">
        <v>3</v>
      </c>
      <c r="D106" s="60"/>
      <c r="E106" s="70">
        <v>2</v>
      </c>
      <c r="F106" s="65"/>
      <c r="G106" s="130"/>
    </row>
    <row r="107" spans="1:7" x14ac:dyDescent="0.3">
      <c r="A107" s="99"/>
      <c r="B107" s="129" t="s">
        <v>243</v>
      </c>
      <c r="C107" s="70">
        <v>0</v>
      </c>
      <c r="D107" s="60"/>
      <c r="E107" s="70">
        <v>6</v>
      </c>
      <c r="F107" s="65"/>
      <c r="G107" s="129">
        <v>1</v>
      </c>
    </row>
    <row r="108" spans="1:7" x14ac:dyDescent="0.3">
      <c r="A108" s="99"/>
      <c r="B108" s="99"/>
      <c r="C108" s="70">
        <v>1</v>
      </c>
      <c r="D108" s="60"/>
      <c r="E108" s="70">
        <v>12</v>
      </c>
      <c r="F108" s="65"/>
      <c r="G108" s="99"/>
    </row>
    <row r="109" spans="1:7" x14ac:dyDescent="0.3">
      <c r="A109" s="99"/>
      <c r="B109" s="99"/>
      <c r="C109" s="70">
        <v>2</v>
      </c>
      <c r="D109" s="60"/>
      <c r="E109" s="70">
        <v>6</v>
      </c>
      <c r="F109" s="65"/>
      <c r="G109" s="99"/>
    </row>
    <row r="110" spans="1:7" x14ac:dyDescent="0.3">
      <c r="A110" s="99"/>
      <c r="B110" s="130"/>
      <c r="C110" s="70">
        <v>3</v>
      </c>
      <c r="D110" s="60"/>
      <c r="E110" s="70">
        <v>4</v>
      </c>
      <c r="F110" s="65"/>
      <c r="G110" s="130"/>
    </row>
    <row r="111" spans="1:7" x14ac:dyDescent="0.3">
      <c r="A111" s="99"/>
      <c r="B111" s="129" t="s">
        <v>244</v>
      </c>
      <c r="C111" s="70" t="s">
        <v>215</v>
      </c>
      <c r="D111" s="60"/>
      <c r="E111" s="70">
        <v>4</v>
      </c>
      <c r="F111" s="65"/>
      <c r="G111" s="129">
        <v>1</v>
      </c>
    </row>
    <row r="112" spans="1:7" x14ac:dyDescent="0.3">
      <c r="A112" s="99"/>
      <c r="B112" s="99"/>
      <c r="C112" s="70" t="s">
        <v>216</v>
      </c>
      <c r="D112" s="60"/>
      <c r="E112" s="70">
        <v>4</v>
      </c>
      <c r="F112" s="65"/>
      <c r="G112" s="99"/>
    </row>
    <row r="113" spans="1:7" x14ac:dyDescent="0.3">
      <c r="A113" s="99"/>
      <c r="B113" s="99"/>
      <c r="C113" s="70" t="s">
        <v>217</v>
      </c>
      <c r="D113" s="60"/>
      <c r="E113" s="70">
        <v>4</v>
      </c>
      <c r="F113" s="65"/>
      <c r="G113" s="99"/>
    </row>
    <row r="114" spans="1:7" ht="15" thickBot="1" x14ac:dyDescent="0.35">
      <c r="A114" s="100"/>
      <c r="B114" s="100"/>
      <c r="C114" s="52" t="s">
        <v>227</v>
      </c>
      <c r="D114" s="54"/>
      <c r="E114" s="52">
        <v>4</v>
      </c>
      <c r="F114" s="9"/>
      <c r="G114" s="100"/>
    </row>
    <row r="115" spans="1:7" x14ac:dyDescent="0.3">
      <c r="A115" s="99" t="s">
        <v>245</v>
      </c>
      <c r="B115" s="99" t="s">
        <v>246</v>
      </c>
      <c r="C115" s="70">
        <v>1</v>
      </c>
      <c r="D115" s="60"/>
      <c r="E115" s="70">
        <v>8</v>
      </c>
      <c r="F115" s="65"/>
      <c r="G115" s="98">
        <v>1</v>
      </c>
    </row>
    <row r="116" spans="1:7" x14ac:dyDescent="0.3">
      <c r="A116" s="99"/>
      <c r="B116" s="130"/>
      <c r="C116" s="70">
        <v>2</v>
      </c>
      <c r="D116" s="60"/>
      <c r="E116" s="70">
        <v>4</v>
      </c>
      <c r="F116" s="65"/>
      <c r="G116" s="130"/>
    </row>
    <row r="117" spans="1:7" x14ac:dyDescent="0.3">
      <c r="A117" s="99"/>
      <c r="B117" s="129" t="s">
        <v>247</v>
      </c>
      <c r="C117" s="70">
        <v>1</v>
      </c>
      <c r="D117" s="60" t="s">
        <v>264</v>
      </c>
      <c r="E117" s="70">
        <v>8</v>
      </c>
      <c r="F117" s="65"/>
      <c r="G117" s="129">
        <v>1</v>
      </c>
    </row>
    <row r="118" spans="1:7" ht="15" thickBot="1" x14ac:dyDescent="0.35">
      <c r="A118" s="99"/>
      <c r="B118" s="99"/>
      <c r="C118" s="53">
        <v>2</v>
      </c>
      <c r="D118" s="55" t="s">
        <v>264</v>
      </c>
      <c r="E118" s="53">
        <v>8</v>
      </c>
      <c r="F118" s="12"/>
      <c r="G118" s="100"/>
    </row>
    <row r="119" spans="1:7" x14ac:dyDescent="0.3">
      <c r="A119" s="98" t="s">
        <v>248</v>
      </c>
      <c r="B119" s="98" t="s">
        <v>249</v>
      </c>
      <c r="C119" s="67">
        <v>3</v>
      </c>
      <c r="D119" s="56"/>
      <c r="E119" s="67">
        <v>4</v>
      </c>
      <c r="F119" s="62"/>
      <c r="G119" s="98">
        <v>1</v>
      </c>
    </row>
    <row r="120" spans="1:7" x14ac:dyDescent="0.3">
      <c r="A120" s="99"/>
      <c r="B120" s="99"/>
      <c r="C120" s="70">
        <v>4</v>
      </c>
      <c r="D120" s="60"/>
      <c r="E120" s="70">
        <v>4</v>
      </c>
      <c r="F120" s="65"/>
      <c r="G120" s="99"/>
    </row>
    <row r="121" spans="1:7" x14ac:dyDescent="0.3">
      <c r="A121" s="99"/>
      <c r="B121" s="130"/>
      <c r="C121" s="70">
        <v>5</v>
      </c>
      <c r="D121" s="60"/>
      <c r="E121" s="70">
        <v>4</v>
      </c>
      <c r="F121" s="65"/>
      <c r="G121" s="130"/>
    </row>
    <row r="122" spans="1:7" x14ac:dyDescent="0.3">
      <c r="A122" s="99"/>
      <c r="B122" s="129" t="s">
        <v>250</v>
      </c>
      <c r="C122" s="70" t="s">
        <v>215</v>
      </c>
      <c r="D122" s="60"/>
      <c r="E122" s="70">
        <v>2</v>
      </c>
      <c r="F122" s="65"/>
      <c r="G122" s="129">
        <v>1</v>
      </c>
    </row>
    <row r="123" spans="1:7" x14ac:dyDescent="0.3">
      <c r="A123" s="99"/>
      <c r="B123" s="99"/>
      <c r="C123" s="70" t="s">
        <v>216</v>
      </c>
      <c r="D123" s="60"/>
      <c r="E123" s="70">
        <v>2</v>
      </c>
      <c r="F123" s="65"/>
      <c r="G123" s="99"/>
    </row>
    <row r="124" spans="1:7" ht="15" thickBot="1" x14ac:dyDescent="0.35">
      <c r="A124" s="100"/>
      <c r="B124" s="100"/>
      <c r="C124" s="52" t="s">
        <v>217</v>
      </c>
      <c r="D124" s="54"/>
      <c r="E124" s="52">
        <v>2</v>
      </c>
      <c r="F124" s="9"/>
      <c r="G124" s="100"/>
    </row>
    <row r="125" spans="1:7" x14ac:dyDescent="0.3">
      <c r="A125" s="99" t="s">
        <v>251</v>
      </c>
      <c r="B125" s="99" t="s">
        <v>252</v>
      </c>
      <c r="C125" s="70">
        <v>3</v>
      </c>
      <c r="D125" s="60"/>
      <c r="E125" s="70">
        <v>2</v>
      </c>
      <c r="F125" s="65"/>
      <c r="G125" s="98">
        <v>1</v>
      </c>
    </row>
    <row r="126" spans="1:7" x14ac:dyDescent="0.3">
      <c r="A126" s="99"/>
      <c r="B126" s="99"/>
      <c r="C126" s="70">
        <v>4</v>
      </c>
      <c r="D126" s="60"/>
      <c r="E126" s="70">
        <v>2</v>
      </c>
      <c r="F126" s="65"/>
      <c r="G126" s="99"/>
    </row>
    <row r="127" spans="1:7" ht="15" thickBot="1" x14ac:dyDescent="0.35">
      <c r="A127" s="99"/>
      <c r="B127" s="99"/>
      <c r="C127" s="53">
        <v>5</v>
      </c>
      <c r="D127" s="55"/>
      <c r="E127" s="53">
        <v>2</v>
      </c>
      <c r="F127" s="12"/>
      <c r="G127" s="100"/>
    </row>
    <row r="128" spans="1:7" x14ac:dyDescent="0.3">
      <c r="A128" s="98" t="s">
        <v>253</v>
      </c>
      <c r="B128" s="56" t="s">
        <v>254</v>
      </c>
      <c r="C128" s="67"/>
      <c r="D128" s="56"/>
      <c r="E128" s="67">
        <v>4</v>
      </c>
      <c r="F128" s="62"/>
      <c r="G128" s="67">
        <v>1</v>
      </c>
    </row>
    <row r="129" spans="1:7" ht="15" thickBot="1" x14ac:dyDescent="0.35">
      <c r="A129" s="100"/>
      <c r="B129" s="54" t="s">
        <v>255</v>
      </c>
      <c r="C129" s="52">
        <v>160</v>
      </c>
      <c r="D129" s="54"/>
      <c r="E129" s="52">
        <v>4</v>
      </c>
      <c r="F129" s="9"/>
      <c r="G129" s="52">
        <v>1</v>
      </c>
    </row>
    <row r="130" spans="1:7" x14ac:dyDescent="0.3">
      <c r="A130" s="99" t="s">
        <v>256</v>
      </c>
      <c r="B130" s="99" t="s">
        <v>257</v>
      </c>
      <c r="C130" s="70">
        <v>3</v>
      </c>
      <c r="D130" s="60"/>
      <c r="E130" s="70">
        <v>4</v>
      </c>
      <c r="F130" s="65"/>
      <c r="G130" s="98">
        <v>1</v>
      </c>
    </row>
    <row r="131" spans="1:7" x14ac:dyDescent="0.3">
      <c r="A131" s="99"/>
      <c r="B131" s="99"/>
      <c r="C131" s="70">
        <v>4</v>
      </c>
      <c r="D131" s="60"/>
      <c r="E131" s="70">
        <v>4</v>
      </c>
      <c r="F131" s="65"/>
      <c r="G131" s="99"/>
    </row>
    <row r="132" spans="1:7" x14ac:dyDescent="0.3">
      <c r="A132" s="99"/>
      <c r="B132" s="130"/>
      <c r="C132" s="70">
        <v>5</v>
      </c>
      <c r="D132" s="60"/>
      <c r="E132" s="70">
        <v>2</v>
      </c>
      <c r="F132" s="65"/>
      <c r="G132" s="130"/>
    </row>
    <row r="133" spans="1:7" ht="15" thickBot="1" x14ac:dyDescent="0.35">
      <c r="A133" s="99"/>
      <c r="B133" s="55" t="s">
        <v>258</v>
      </c>
      <c r="C133" s="53"/>
      <c r="D133" s="55"/>
      <c r="E133" s="53">
        <v>8</v>
      </c>
      <c r="F133" s="12"/>
      <c r="G133" s="53">
        <v>1</v>
      </c>
    </row>
    <row r="134" spans="1:7" x14ac:dyDescent="0.3">
      <c r="A134" s="98" t="s">
        <v>259</v>
      </c>
      <c r="B134" s="98" t="s">
        <v>260</v>
      </c>
      <c r="C134" s="67" t="s">
        <v>215</v>
      </c>
      <c r="D134" s="56"/>
      <c r="E134" s="67">
        <v>4</v>
      </c>
      <c r="F134" s="62"/>
      <c r="G134" s="98">
        <v>1</v>
      </c>
    </row>
    <row r="135" spans="1:7" x14ac:dyDescent="0.3">
      <c r="A135" s="99"/>
      <c r="B135" s="99"/>
      <c r="C135" s="70" t="s">
        <v>216</v>
      </c>
      <c r="D135" s="60"/>
      <c r="E135" s="70">
        <v>8</v>
      </c>
      <c r="F135" s="65"/>
      <c r="G135" s="99"/>
    </row>
    <row r="136" spans="1:7" x14ac:dyDescent="0.3">
      <c r="A136" s="99"/>
      <c r="B136" s="99"/>
      <c r="C136" s="70" t="s">
        <v>217</v>
      </c>
      <c r="D136" s="60"/>
      <c r="E136" s="70">
        <v>4</v>
      </c>
      <c r="F136" s="65"/>
      <c r="G136" s="99"/>
    </row>
    <row r="137" spans="1:7" x14ac:dyDescent="0.3">
      <c r="A137" s="99"/>
      <c r="B137" s="99"/>
      <c r="C137" s="70" t="s">
        <v>227</v>
      </c>
      <c r="D137" s="60"/>
      <c r="E137" s="70">
        <v>4</v>
      </c>
      <c r="F137" s="65"/>
      <c r="G137" s="99"/>
    </row>
    <row r="138" spans="1:7" x14ac:dyDescent="0.3">
      <c r="A138" s="99"/>
      <c r="B138" s="130"/>
      <c r="C138" s="70" t="s">
        <v>261</v>
      </c>
      <c r="D138" s="60"/>
      <c r="E138" s="70">
        <v>4</v>
      </c>
      <c r="F138" s="65"/>
      <c r="G138" s="130"/>
    </row>
    <row r="139" spans="1:7" x14ac:dyDescent="0.3">
      <c r="A139" s="99"/>
      <c r="B139" s="129" t="s">
        <v>262</v>
      </c>
      <c r="C139" s="70" t="s">
        <v>215</v>
      </c>
      <c r="D139" s="60"/>
      <c r="E139" s="70">
        <v>4</v>
      </c>
      <c r="F139" s="65"/>
      <c r="G139" s="129">
        <v>1</v>
      </c>
    </row>
    <row r="140" spans="1:7" x14ac:dyDescent="0.3">
      <c r="A140" s="99"/>
      <c r="B140" s="99"/>
      <c r="C140" s="70" t="s">
        <v>216</v>
      </c>
      <c r="D140" s="60"/>
      <c r="E140" s="70">
        <v>8</v>
      </c>
      <c r="F140" s="65"/>
      <c r="G140" s="99"/>
    </row>
    <row r="141" spans="1:7" x14ac:dyDescent="0.3">
      <c r="A141" s="99"/>
      <c r="B141" s="130"/>
      <c r="C141" s="70" t="s">
        <v>217</v>
      </c>
      <c r="D141" s="60"/>
      <c r="E141" s="70">
        <v>6</v>
      </c>
      <c r="F141" s="65"/>
      <c r="G141" s="130"/>
    </row>
    <row r="142" spans="1:7" x14ac:dyDescent="0.3">
      <c r="A142" s="99"/>
      <c r="B142" s="129" t="s">
        <v>263</v>
      </c>
      <c r="C142" s="70" t="s">
        <v>215</v>
      </c>
      <c r="D142" s="60"/>
      <c r="E142" s="70">
        <v>2</v>
      </c>
      <c r="F142" s="65"/>
      <c r="G142" s="129">
        <v>1</v>
      </c>
    </row>
    <row r="143" spans="1:7" x14ac:dyDescent="0.3">
      <c r="A143" s="99"/>
      <c r="B143" s="99"/>
      <c r="C143" s="70" t="s">
        <v>216</v>
      </c>
      <c r="D143" s="60"/>
      <c r="E143" s="70">
        <v>2</v>
      </c>
      <c r="F143" s="65"/>
      <c r="G143" s="99"/>
    </row>
    <row r="144" spans="1:7" ht="15" thickBot="1" x14ac:dyDescent="0.35">
      <c r="A144" s="100"/>
      <c r="B144" s="100"/>
      <c r="C144" s="52" t="s">
        <v>217</v>
      </c>
      <c r="D144" s="54"/>
      <c r="E144" s="52">
        <v>2</v>
      </c>
      <c r="F144" s="9"/>
      <c r="G144" s="100"/>
    </row>
    <row r="145" spans="2:4" ht="15" thickBot="1" x14ac:dyDescent="0.35"/>
    <row r="146" spans="2:4" x14ac:dyDescent="0.3">
      <c r="B146" s="2" t="s">
        <v>5</v>
      </c>
      <c r="C146" s="3"/>
      <c r="D146" s="4" t="s">
        <v>6</v>
      </c>
    </row>
    <row r="147" spans="2:4" x14ac:dyDescent="0.3">
      <c r="B147" s="5"/>
      <c r="C147" s="6"/>
      <c r="D147" s="101"/>
    </row>
    <row r="148" spans="2:4" x14ac:dyDescent="0.3">
      <c r="B148" s="7" t="s">
        <v>7</v>
      </c>
      <c r="C148" s="6"/>
      <c r="D148" s="102"/>
    </row>
    <row r="149" spans="2:4" x14ac:dyDescent="0.3">
      <c r="B149" s="11"/>
      <c r="C149" s="12"/>
      <c r="D149" s="13"/>
    </row>
    <row r="150" spans="2:4" ht="15" thickBot="1" x14ac:dyDescent="0.35">
      <c r="B150" s="8"/>
      <c r="C150" s="9"/>
      <c r="D150" s="10"/>
    </row>
  </sheetData>
  <mergeCells count="101">
    <mergeCell ref="G134:G138"/>
    <mergeCell ref="G139:G141"/>
    <mergeCell ref="G142:G144"/>
    <mergeCell ref="G130:G132"/>
    <mergeCell ref="G125:G127"/>
    <mergeCell ref="G52:G54"/>
    <mergeCell ref="G48:G50"/>
    <mergeCell ref="G55:G57"/>
    <mergeCell ref="G122:G124"/>
    <mergeCell ref="G119:G121"/>
    <mergeCell ref="G117:G118"/>
    <mergeCell ref="G115:G116"/>
    <mergeCell ref="G111:G114"/>
    <mergeCell ref="G70:G71"/>
    <mergeCell ref="G65:G69"/>
    <mergeCell ref="G59:G63"/>
    <mergeCell ref="G72:G75"/>
    <mergeCell ref="B122:B124"/>
    <mergeCell ref="B125:B127"/>
    <mergeCell ref="B130:B132"/>
    <mergeCell ref="B134:B138"/>
    <mergeCell ref="B139:B141"/>
    <mergeCell ref="B142:B144"/>
    <mergeCell ref="A134:A144"/>
    <mergeCell ref="A103:A114"/>
    <mergeCell ref="A115:A118"/>
    <mergeCell ref="A119:A124"/>
    <mergeCell ref="A125:A127"/>
    <mergeCell ref="A128:A129"/>
    <mergeCell ref="A130:A133"/>
    <mergeCell ref="B76:B81"/>
    <mergeCell ref="B82:B87"/>
    <mergeCell ref="B111:B114"/>
    <mergeCell ref="B115:B116"/>
    <mergeCell ref="B117:B118"/>
    <mergeCell ref="B119:B121"/>
    <mergeCell ref="B103:B106"/>
    <mergeCell ref="B107:B110"/>
    <mergeCell ref="G107:G110"/>
    <mergeCell ref="G103:G106"/>
    <mergeCell ref="G95:G101"/>
    <mergeCell ref="G88:G94"/>
    <mergeCell ref="G82:G87"/>
    <mergeCell ref="G76:G81"/>
    <mergeCell ref="A65:A69"/>
    <mergeCell ref="B65:B69"/>
    <mergeCell ref="A3:G3"/>
    <mergeCell ref="A7:G7"/>
    <mergeCell ref="A5:G5"/>
    <mergeCell ref="A1:G1"/>
    <mergeCell ref="A6:G6"/>
    <mergeCell ref="A10:G10"/>
    <mergeCell ref="A45:G45"/>
    <mergeCell ref="B15:B19"/>
    <mergeCell ref="B20:B24"/>
    <mergeCell ref="B25:B27"/>
    <mergeCell ref="B28:B30"/>
    <mergeCell ref="G28:G30"/>
    <mergeCell ref="G31:G33"/>
    <mergeCell ref="G35:G37"/>
    <mergeCell ref="G38:G40"/>
    <mergeCell ref="G41:G43"/>
    <mergeCell ref="A11:A14"/>
    <mergeCell ref="G11:G14"/>
    <mergeCell ref="G15:G19"/>
    <mergeCell ref="G20:G24"/>
    <mergeCell ref="G25:G27"/>
    <mergeCell ref="A41:A43"/>
    <mergeCell ref="D28:D30"/>
    <mergeCell ref="B31:B33"/>
    <mergeCell ref="B35:B37"/>
    <mergeCell ref="B38:B40"/>
    <mergeCell ref="A95:A101"/>
    <mergeCell ref="D147:D148"/>
    <mergeCell ref="A46:A47"/>
    <mergeCell ref="B46:B47"/>
    <mergeCell ref="A48:A54"/>
    <mergeCell ref="B48:B50"/>
    <mergeCell ref="B52:B54"/>
    <mergeCell ref="A55:A58"/>
    <mergeCell ref="B55:B58"/>
    <mergeCell ref="A102:G102"/>
    <mergeCell ref="B95:B101"/>
    <mergeCell ref="A70:A71"/>
    <mergeCell ref="B70:B71"/>
    <mergeCell ref="A72:A75"/>
    <mergeCell ref="B72:B75"/>
    <mergeCell ref="A76:A94"/>
    <mergeCell ref="B88:B94"/>
    <mergeCell ref="D55:D58"/>
    <mergeCell ref="A59:A64"/>
    <mergeCell ref="B59:B63"/>
    <mergeCell ref="B41:B43"/>
    <mergeCell ref="B11:B14"/>
    <mergeCell ref="A38:A40"/>
    <mergeCell ref="A35:A37"/>
    <mergeCell ref="A15:A19"/>
    <mergeCell ref="A25:A27"/>
    <mergeCell ref="A28:A30"/>
    <mergeCell ref="A31:A34"/>
    <mergeCell ref="A20:A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showGridLines="0" zoomScale="80" zoomScaleNormal="80" workbookViewId="0">
      <selection activeCell="A27" sqref="A27:XFD27"/>
    </sheetView>
  </sheetViews>
  <sheetFormatPr baseColWidth="10" defaultRowHeight="14.4" x14ac:dyDescent="0.3"/>
  <cols>
    <col min="1" max="1" width="59.6640625" style="1" customWidth="1"/>
    <col min="2" max="2" width="55.33203125" customWidth="1"/>
  </cols>
  <sheetData>
    <row r="1" spans="1:2" x14ac:dyDescent="0.3">
      <c r="A1" s="121" t="s">
        <v>10</v>
      </c>
      <c r="B1" s="121"/>
    </row>
    <row r="3" spans="1:2" x14ac:dyDescent="0.3">
      <c r="A3" s="133" t="s">
        <v>203</v>
      </c>
      <c r="B3" s="133"/>
    </row>
    <row r="5" spans="1:2" x14ac:dyDescent="0.3">
      <c r="A5" s="121" t="s">
        <v>12</v>
      </c>
      <c r="B5" s="121"/>
    </row>
    <row r="6" spans="1:2" x14ac:dyDescent="0.3">
      <c r="A6" s="122" t="s">
        <v>9</v>
      </c>
      <c r="B6" s="122"/>
    </row>
    <row r="8" spans="1:2" ht="15" customHeight="1" x14ac:dyDescent="0.3">
      <c r="A8" s="134" t="s">
        <v>31</v>
      </c>
      <c r="B8" s="134"/>
    </row>
    <row r="9" spans="1:2" x14ac:dyDescent="0.3">
      <c r="A9" s="24" t="s">
        <v>32</v>
      </c>
      <c r="B9" s="25"/>
    </row>
    <row r="10" spans="1:2" x14ac:dyDescent="0.3">
      <c r="A10" s="24" t="s">
        <v>33</v>
      </c>
      <c r="B10" s="25"/>
    </row>
    <row r="11" spans="1:2" ht="28.8" x14ac:dyDescent="0.3">
      <c r="A11" s="24" t="s">
        <v>34</v>
      </c>
      <c r="B11" s="25"/>
    </row>
    <row r="12" spans="1:2" ht="28.8" x14ac:dyDescent="0.3">
      <c r="A12" s="24" t="s">
        <v>37</v>
      </c>
      <c r="B12" s="25"/>
    </row>
    <row r="13" spans="1:2" x14ac:dyDescent="0.3">
      <c r="A13" s="24" t="s">
        <v>38</v>
      </c>
      <c r="B13" s="25"/>
    </row>
    <row r="14" spans="1:2" x14ac:dyDescent="0.3">
      <c r="A14" s="134" t="s">
        <v>40</v>
      </c>
      <c r="B14" s="134"/>
    </row>
    <row r="15" spans="1:2" x14ac:dyDescent="0.3">
      <c r="A15" s="26" t="s">
        <v>39</v>
      </c>
      <c r="B15" s="91"/>
    </row>
    <row r="16" spans="1:2" x14ac:dyDescent="0.3">
      <c r="A16" s="26" t="s">
        <v>49</v>
      </c>
      <c r="B16" s="91"/>
    </row>
    <row r="17" spans="1:2" x14ac:dyDescent="0.3">
      <c r="A17" s="134" t="s">
        <v>17</v>
      </c>
      <c r="B17" s="134"/>
    </row>
    <row r="18" spans="1:2" ht="28.8" x14ac:dyDescent="0.3">
      <c r="A18" s="28" t="s">
        <v>42</v>
      </c>
      <c r="B18" s="91"/>
    </row>
    <row r="19" spans="1:2" x14ac:dyDescent="0.3">
      <c r="A19" s="28" t="s">
        <v>44</v>
      </c>
      <c r="B19" s="91"/>
    </row>
    <row r="20" spans="1:2" ht="31.5" customHeight="1" x14ac:dyDescent="0.3">
      <c r="A20" s="28" t="s">
        <v>45</v>
      </c>
      <c r="B20" s="91"/>
    </row>
    <row r="21" spans="1:2" ht="28.8" x14ac:dyDescent="0.3">
      <c r="A21" s="28" t="s">
        <v>48</v>
      </c>
      <c r="B21" s="91"/>
    </row>
    <row r="22" spans="1:2" x14ac:dyDescent="0.3">
      <c r="A22" s="28" t="s">
        <v>50</v>
      </c>
      <c r="B22" s="91"/>
    </row>
    <row r="23" spans="1:2" x14ac:dyDescent="0.3">
      <c r="A23" s="134" t="s">
        <v>43</v>
      </c>
      <c r="B23" s="134"/>
    </row>
    <row r="24" spans="1:2" x14ac:dyDescent="0.3">
      <c r="A24" s="28" t="s">
        <v>303</v>
      </c>
      <c r="B24" s="91"/>
    </row>
    <row r="25" spans="1:2" x14ac:dyDescent="0.3">
      <c r="A25" s="28" t="s">
        <v>301</v>
      </c>
      <c r="B25" s="91"/>
    </row>
    <row r="26" spans="1:2" x14ac:dyDescent="0.3">
      <c r="A26" s="134" t="s">
        <v>25</v>
      </c>
      <c r="B26" s="134"/>
    </row>
    <row r="27" spans="1:2" x14ac:dyDescent="0.3">
      <c r="A27" s="28" t="s">
        <v>46</v>
      </c>
      <c r="B27" s="91"/>
    </row>
    <row r="28" spans="1:2" ht="30" customHeight="1" x14ac:dyDescent="0.3">
      <c r="A28" s="28" t="s">
        <v>304</v>
      </c>
      <c r="B28" s="91"/>
    </row>
    <row r="29" spans="1:2" x14ac:dyDescent="0.3">
      <c r="A29" s="28" t="s">
        <v>47</v>
      </c>
      <c r="B29" s="91"/>
    </row>
    <row r="30" spans="1:2" x14ac:dyDescent="0.3">
      <c r="A30" s="135" t="s">
        <v>35</v>
      </c>
      <c r="B30" s="136"/>
    </row>
    <row r="31" spans="1:2" x14ac:dyDescent="0.3">
      <c r="A31" s="26" t="s">
        <v>36</v>
      </c>
      <c r="B31" s="27"/>
    </row>
    <row r="32" spans="1:2" ht="28.8" x14ac:dyDescent="0.3">
      <c r="A32" s="24" t="s">
        <v>41</v>
      </c>
      <c r="B32" s="25"/>
    </row>
    <row r="33" spans="1:2" x14ac:dyDescent="0.3">
      <c r="A33" s="92"/>
      <c r="B33" s="93"/>
    </row>
    <row r="34" spans="1:2" ht="15" thickBot="1" x14ac:dyDescent="0.35"/>
    <row r="35" spans="1:2" x14ac:dyDescent="0.3">
      <c r="A35" s="2" t="s">
        <v>5</v>
      </c>
      <c r="B35" s="4" t="s">
        <v>6</v>
      </c>
    </row>
    <row r="36" spans="1:2" x14ac:dyDescent="0.3">
      <c r="A36" s="5"/>
      <c r="B36" s="101"/>
    </row>
    <row r="37" spans="1:2" x14ac:dyDescent="0.3">
      <c r="A37" s="7" t="s">
        <v>7</v>
      </c>
      <c r="B37" s="102"/>
    </row>
    <row r="38" spans="1:2" x14ac:dyDescent="0.3">
      <c r="A38" s="11"/>
      <c r="B38" s="13"/>
    </row>
    <row r="39" spans="1:2" ht="15" thickBot="1" x14ac:dyDescent="0.35">
      <c r="A39" s="8"/>
      <c r="B39" s="10"/>
    </row>
  </sheetData>
  <mergeCells count="11">
    <mergeCell ref="A1:B1"/>
    <mergeCell ref="A3:B3"/>
    <mergeCell ref="A5:B5"/>
    <mergeCell ref="A6:B6"/>
    <mergeCell ref="B36:B37"/>
    <mergeCell ref="A8:B8"/>
    <mergeCell ref="A30:B30"/>
    <mergeCell ref="A14:B14"/>
    <mergeCell ref="A17:B17"/>
    <mergeCell ref="A23:B23"/>
    <mergeCell ref="A26:B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showGridLines="0" tabSelected="1" workbookViewId="0">
      <selection activeCell="A23" sqref="A23"/>
    </sheetView>
  </sheetViews>
  <sheetFormatPr baseColWidth="10" defaultRowHeight="14.4" x14ac:dyDescent="0.3"/>
  <cols>
    <col min="1" max="1" width="49.5546875" style="16" customWidth="1"/>
    <col min="2" max="2" width="13" style="16" customWidth="1"/>
    <col min="3" max="3" width="55.44140625" style="16" customWidth="1"/>
  </cols>
  <sheetData>
    <row r="1" spans="1:3" x14ac:dyDescent="0.3">
      <c r="A1" s="121" t="s">
        <v>10</v>
      </c>
      <c r="B1" s="121"/>
      <c r="C1" s="121"/>
    </row>
    <row r="3" spans="1:3" x14ac:dyDescent="0.3">
      <c r="A3" s="133" t="s">
        <v>203</v>
      </c>
      <c r="B3" s="133"/>
      <c r="C3" s="133"/>
    </row>
    <row r="5" spans="1:3" x14ac:dyDescent="0.3">
      <c r="A5" s="121" t="s">
        <v>29</v>
      </c>
      <c r="B5" s="121"/>
      <c r="C5" s="121"/>
    </row>
    <row r="7" spans="1:3" x14ac:dyDescent="0.3">
      <c r="A7" s="15" t="s">
        <v>13</v>
      </c>
      <c r="B7" s="15" t="s">
        <v>18</v>
      </c>
      <c r="C7" s="15" t="s">
        <v>14</v>
      </c>
    </row>
    <row r="8" spans="1:3" x14ac:dyDescent="0.3">
      <c r="A8" s="137" t="s">
        <v>15</v>
      </c>
      <c r="B8" s="138"/>
      <c r="C8" s="18">
        <v>0.4</v>
      </c>
    </row>
    <row r="9" spans="1:3" x14ac:dyDescent="0.3">
      <c r="A9" s="17" t="s">
        <v>302</v>
      </c>
      <c r="B9" s="14" t="s">
        <v>19</v>
      </c>
      <c r="C9" s="19">
        <v>0.15</v>
      </c>
    </row>
    <row r="10" spans="1:3" x14ac:dyDescent="0.3">
      <c r="A10" s="17" t="s">
        <v>301</v>
      </c>
      <c r="B10" s="14" t="s">
        <v>19</v>
      </c>
      <c r="C10" s="19">
        <v>0.25</v>
      </c>
    </row>
    <row r="11" spans="1:3" ht="14.25" customHeight="1" x14ac:dyDescent="0.3">
      <c r="A11" s="137" t="s">
        <v>16</v>
      </c>
      <c r="B11" s="138"/>
      <c r="C11" s="18">
        <v>0.25</v>
      </c>
    </row>
    <row r="12" spans="1:3" x14ac:dyDescent="0.3">
      <c r="A12" s="17" t="s">
        <v>20</v>
      </c>
      <c r="B12" s="14" t="s">
        <v>19</v>
      </c>
      <c r="C12" s="19">
        <v>0.05</v>
      </c>
    </row>
    <row r="13" spans="1:3" x14ac:dyDescent="0.3">
      <c r="A13" s="17" t="s">
        <v>26</v>
      </c>
      <c r="B13" s="14" t="s">
        <v>19</v>
      </c>
      <c r="C13" s="19">
        <v>0.05</v>
      </c>
    </row>
    <row r="14" spans="1:3" x14ac:dyDescent="0.3">
      <c r="A14" s="17" t="s">
        <v>21</v>
      </c>
      <c r="B14" s="14" t="s">
        <v>19</v>
      </c>
      <c r="C14" s="19">
        <v>0.1</v>
      </c>
    </row>
    <row r="15" spans="1:3" x14ac:dyDescent="0.3">
      <c r="A15" s="17" t="s">
        <v>27</v>
      </c>
      <c r="B15" s="14" t="s">
        <v>19</v>
      </c>
      <c r="C15" s="19">
        <v>0.05</v>
      </c>
    </row>
    <row r="16" spans="1:3" ht="14.25" customHeight="1" x14ac:dyDescent="0.3">
      <c r="A16" s="137" t="s">
        <v>17</v>
      </c>
      <c r="B16" s="138"/>
      <c r="C16" s="18">
        <v>0.25</v>
      </c>
    </row>
    <row r="17" spans="1:3" ht="43.2" x14ac:dyDescent="0.3">
      <c r="A17" s="20" t="s">
        <v>22</v>
      </c>
      <c r="B17" s="14" t="s">
        <v>19</v>
      </c>
      <c r="C17" s="19">
        <v>0.15</v>
      </c>
    </row>
    <row r="18" spans="1:3" x14ac:dyDescent="0.3">
      <c r="A18" s="20" t="s">
        <v>23</v>
      </c>
      <c r="B18" s="14" t="s">
        <v>19</v>
      </c>
      <c r="C18" s="19">
        <v>0.05</v>
      </c>
    </row>
    <row r="19" spans="1:3" x14ac:dyDescent="0.3">
      <c r="A19" s="20" t="s">
        <v>24</v>
      </c>
      <c r="B19" s="14" t="s">
        <v>19</v>
      </c>
      <c r="C19" s="19">
        <v>0.05</v>
      </c>
    </row>
    <row r="20" spans="1:3" x14ac:dyDescent="0.3">
      <c r="A20" s="137" t="s">
        <v>25</v>
      </c>
      <c r="B20" s="138"/>
      <c r="C20" s="18">
        <v>0.1</v>
      </c>
    </row>
    <row r="21" spans="1:3" ht="28.8" x14ac:dyDescent="0.3">
      <c r="A21" s="17" t="s">
        <v>28</v>
      </c>
      <c r="B21" s="14" t="s">
        <v>19</v>
      </c>
      <c r="C21" s="19">
        <v>0.05</v>
      </c>
    </row>
    <row r="22" spans="1:3" ht="28.8" x14ac:dyDescent="0.3">
      <c r="A22" s="21" t="s">
        <v>305</v>
      </c>
      <c r="B22" s="23" t="s">
        <v>19</v>
      </c>
      <c r="C22" s="22">
        <v>0.05</v>
      </c>
    </row>
  </sheetData>
  <mergeCells count="7">
    <mergeCell ref="A8:B8"/>
    <mergeCell ref="A11:B11"/>
    <mergeCell ref="A16:B16"/>
    <mergeCell ref="A20:B20"/>
    <mergeCell ref="A1:C1"/>
    <mergeCell ref="A3:C3"/>
    <mergeCell ref="A5:C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5"/>
  <sheetViews>
    <sheetView topLeftCell="A157" zoomScale="88" zoomScaleNormal="88" workbookViewId="0">
      <selection activeCell="C16" sqref="C16"/>
    </sheetView>
  </sheetViews>
  <sheetFormatPr baseColWidth="10" defaultRowHeight="14.4" x14ac:dyDescent="0.3"/>
  <cols>
    <col min="1" max="1" width="71" bestFit="1" customWidth="1"/>
    <col min="2" max="2" width="32.88671875" bestFit="1" customWidth="1"/>
    <col min="3" max="3" width="28.5546875" bestFit="1" customWidth="1"/>
  </cols>
  <sheetData>
    <row r="1" spans="1:3" x14ac:dyDescent="0.3">
      <c r="A1" s="121" t="s">
        <v>10</v>
      </c>
      <c r="B1" s="121"/>
      <c r="C1" s="48"/>
    </row>
    <row r="3" spans="1:3" x14ac:dyDescent="0.3">
      <c r="A3" s="117" t="s">
        <v>203</v>
      </c>
      <c r="B3" s="119"/>
    </row>
    <row r="4" spans="1:3" x14ac:dyDescent="0.3">
      <c r="C4" s="43"/>
    </row>
    <row r="5" spans="1:3" x14ac:dyDescent="0.3">
      <c r="A5" s="121" t="s">
        <v>207</v>
      </c>
      <c r="B5" s="121"/>
      <c r="C5" s="44"/>
    </row>
    <row r="6" spans="1:3" x14ac:dyDescent="0.3">
      <c r="A6" s="44"/>
      <c r="B6" s="44"/>
    </row>
    <row r="7" spans="1:3" x14ac:dyDescent="0.3">
      <c r="A7" s="45" t="s">
        <v>51</v>
      </c>
      <c r="B7" s="45" t="s">
        <v>52</v>
      </c>
    </row>
    <row r="8" spans="1:3" x14ac:dyDescent="0.3">
      <c r="A8" s="29" t="s">
        <v>200</v>
      </c>
      <c r="B8" s="30"/>
    </row>
    <row r="9" spans="1:3" x14ac:dyDescent="0.3">
      <c r="A9" s="31" t="s">
        <v>53</v>
      </c>
      <c r="B9" s="32">
        <v>196</v>
      </c>
    </row>
    <row r="10" spans="1:3" x14ac:dyDescent="0.3">
      <c r="A10" s="31" t="s">
        <v>54</v>
      </c>
      <c r="B10" s="32">
        <v>150</v>
      </c>
    </row>
    <row r="11" spans="1:3" x14ac:dyDescent="0.3">
      <c r="A11" s="31" t="s">
        <v>55</v>
      </c>
      <c r="B11" s="32">
        <v>20</v>
      </c>
    </row>
    <row r="12" spans="1:3" x14ac:dyDescent="0.3">
      <c r="A12" s="31" t="s">
        <v>56</v>
      </c>
      <c r="B12" s="32">
        <v>12</v>
      </c>
    </row>
    <row r="13" spans="1:3" x14ac:dyDescent="0.3">
      <c r="A13" s="31" t="s">
        <v>57</v>
      </c>
      <c r="B13" s="32">
        <v>6</v>
      </c>
    </row>
    <row r="14" spans="1:3" x14ac:dyDescent="0.3">
      <c r="A14" s="31" t="s">
        <v>58</v>
      </c>
      <c r="B14" s="32">
        <v>19</v>
      </c>
    </row>
    <row r="15" spans="1:3" x14ac:dyDescent="0.3">
      <c r="A15" s="31" t="s">
        <v>59</v>
      </c>
      <c r="B15" s="32">
        <v>18</v>
      </c>
    </row>
    <row r="16" spans="1:3" x14ac:dyDescent="0.3">
      <c r="A16" s="31" t="s">
        <v>60</v>
      </c>
      <c r="B16" s="32">
        <v>23</v>
      </c>
    </row>
    <row r="17" spans="1:2" x14ac:dyDescent="0.3">
      <c r="A17" s="31" t="s">
        <v>61</v>
      </c>
      <c r="B17" s="32">
        <v>2</v>
      </c>
    </row>
    <row r="18" spans="1:2" x14ac:dyDescent="0.3">
      <c r="A18" s="31" t="s">
        <v>62</v>
      </c>
      <c r="B18" s="32">
        <v>17</v>
      </c>
    </row>
    <row r="19" spans="1:2" x14ac:dyDescent="0.3">
      <c r="A19" s="31" t="s">
        <v>63</v>
      </c>
      <c r="B19" s="32">
        <v>101</v>
      </c>
    </row>
    <row r="20" spans="1:2" x14ac:dyDescent="0.3">
      <c r="A20" s="31" t="s">
        <v>64</v>
      </c>
      <c r="B20" s="32">
        <v>126</v>
      </c>
    </row>
    <row r="21" spans="1:2" x14ac:dyDescent="0.3">
      <c r="A21" s="31" t="s">
        <v>65</v>
      </c>
      <c r="B21" s="32">
        <v>39</v>
      </c>
    </row>
    <row r="22" spans="1:2" x14ac:dyDescent="0.3">
      <c r="A22" s="31" t="s">
        <v>66</v>
      </c>
      <c r="B22" s="32">
        <v>34</v>
      </c>
    </row>
    <row r="23" spans="1:2" x14ac:dyDescent="0.3">
      <c r="A23" s="31" t="s">
        <v>67</v>
      </c>
      <c r="B23" s="32">
        <v>1</v>
      </c>
    </row>
    <row r="24" spans="1:2" x14ac:dyDescent="0.3">
      <c r="A24" s="31" t="s">
        <v>68</v>
      </c>
      <c r="B24" s="32">
        <v>15</v>
      </c>
    </row>
    <row r="25" spans="1:2" x14ac:dyDescent="0.3">
      <c r="A25" s="31" t="s">
        <v>69</v>
      </c>
      <c r="B25" s="32">
        <v>30</v>
      </c>
    </row>
    <row r="26" spans="1:2" x14ac:dyDescent="0.3">
      <c r="A26" s="31" t="s">
        <v>70</v>
      </c>
      <c r="B26" s="32">
        <v>9</v>
      </c>
    </row>
    <row r="27" spans="1:2" x14ac:dyDescent="0.3">
      <c r="A27" s="31" t="s">
        <v>71</v>
      </c>
      <c r="B27" s="32">
        <v>13</v>
      </c>
    </row>
    <row r="28" spans="1:2" x14ac:dyDescent="0.3">
      <c r="A28" s="31" t="s">
        <v>72</v>
      </c>
      <c r="B28" s="32">
        <v>14</v>
      </c>
    </row>
    <row r="29" spans="1:2" x14ac:dyDescent="0.3">
      <c r="A29" s="31" t="s">
        <v>73</v>
      </c>
      <c r="B29" s="32">
        <v>6</v>
      </c>
    </row>
    <row r="30" spans="1:2" x14ac:dyDescent="0.3">
      <c r="A30" s="31" t="s">
        <v>74</v>
      </c>
      <c r="B30" s="32">
        <v>1</v>
      </c>
    </row>
    <row r="31" spans="1:2" x14ac:dyDescent="0.3">
      <c r="A31" s="31" t="s">
        <v>75</v>
      </c>
      <c r="B31" s="32">
        <v>8</v>
      </c>
    </row>
    <row r="32" spans="1:2" x14ac:dyDescent="0.3">
      <c r="A32" s="31" t="s">
        <v>76</v>
      </c>
      <c r="B32" s="32">
        <v>198</v>
      </c>
    </row>
    <row r="33" spans="1:2" x14ac:dyDescent="0.3">
      <c r="A33" s="31" t="s">
        <v>77</v>
      </c>
      <c r="B33" s="32">
        <v>189</v>
      </c>
    </row>
    <row r="34" spans="1:2" x14ac:dyDescent="0.3">
      <c r="A34" s="31" t="s">
        <v>78</v>
      </c>
      <c r="B34" s="32">
        <v>33</v>
      </c>
    </row>
    <row r="35" spans="1:2" x14ac:dyDescent="0.3">
      <c r="A35" s="31" t="s">
        <v>79</v>
      </c>
      <c r="B35" s="32">
        <v>7</v>
      </c>
    </row>
    <row r="36" spans="1:2" x14ac:dyDescent="0.3">
      <c r="A36" s="31" t="s">
        <v>80</v>
      </c>
      <c r="B36" s="32">
        <v>3</v>
      </c>
    </row>
    <row r="37" spans="1:2" x14ac:dyDescent="0.3">
      <c r="A37" s="31" t="s">
        <v>81</v>
      </c>
      <c r="B37" s="32">
        <v>5</v>
      </c>
    </row>
    <row r="38" spans="1:2" x14ac:dyDescent="0.3">
      <c r="A38" s="31" t="s">
        <v>82</v>
      </c>
      <c r="B38" s="32">
        <v>4</v>
      </c>
    </row>
    <row r="39" spans="1:2" x14ac:dyDescent="0.3">
      <c r="A39" s="31" t="s">
        <v>83</v>
      </c>
      <c r="B39" s="32">
        <v>13</v>
      </c>
    </row>
    <row r="40" spans="1:2" x14ac:dyDescent="0.3">
      <c r="A40" s="31" t="s">
        <v>84</v>
      </c>
      <c r="B40" s="32">
        <v>18</v>
      </c>
    </row>
    <row r="41" spans="1:2" x14ac:dyDescent="0.3">
      <c r="A41" s="31" t="s">
        <v>85</v>
      </c>
      <c r="B41" s="32">
        <v>7</v>
      </c>
    </row>
    <row r="42" spans="1:2" x14ac:dyDescent="0.3">
      <c r="A42" s="31" t="s">
        <v>86</v>
      </c>
      <c r="B42" s="32">
        <v>952</v>
      </c>
    </row>
    <row r="43" spans="1:2" x14ac:dyDescent="0.3">
      <c r="A43" s="31" t="s">
        <v>87</v>
      </c>
      <c r="B43" s="32">
        <v>2</v>
      </c>
    </row>
    <row r="44" spans="1:2" x14ac:dyDescent="0.3">
      <c r="A44" s="31" t="s">
        <v>88</v>
      </c>
      <c r="B44" s="32">
        <v>2</v>
      </c>
    </row>
    <row r="45" spans="1:2" x14ac:dyDescent="0.3">
      <c r="A45" s="31" t="s">
        <v>89</v>
      </c>
      <c r="B45" s="32">
        <v>1</v>
      </c>
    </row>
    <row r="46" spans="1:2" x14ac:dyDescent="0.3">
      <c r="A46" s="31" t="s">
        <v>90</v>
      </c>
      <c r="B46" s="32">
        <v>6</v>
      </c>
    </row>
    <row r="47" spans="1:2" x14ac:dyDescent="0.3">
      <c r="A47" s="31" t="s">
        <v>91</v>
      </c>
      <c r="B47" s="32">
        <v>37</v>
      </c>
    </row>
    <row r="48" spans="1:2" x14ac:dyDescent="0.3">
      <c r="A48" s="31" t="s">
        <v>92</v>
      </c>
      <c r="B48" s="32">
        <v>1</v>
      </c>
    </row>
    <row r="49" spans="1:2" x14ac:dyDescent="0.3">
      <c r="A49" s="31" t="s">
        <v>93</v>
      </c>
      <c r="B49" s="32">
        <v>72</v>
      </c>
    </row>
    <row r="50" spans="1:2" x14ac:dyDescent="0.3">
      <c r="A50" s="31" t="s">
        <v>94</v>
      </c>
      <c r="B50" s="32">
        <v>6</v>
      </c>
    </row>
    <row r="51" spans="1:2" x14ac:dyDescent="0.3">
      <c r="A51" s="31" t="s">
        <v>95</v>
      </c>
      <c r="B51" s="32">
        <v>3</v>
      </c>
    </row>
    <row r="52" spans="1:2" x14ac:dyDescent="0.3">
      <c r="A52" s="31" t="s">
        <v>96</v>
      </c>
      <c r="B52" s="32">
        <v>4</v>
      </c>
    </row>
    <row r="53" spans="1:2" x14ac:dyDescent="0.3">
      <c r="A53" s="31" t="s">
        <v>97</v>
      </c>
      <c r="B53" s="32">
        <v>5</v>
      </c>
    </row>
    <row r="54" spans="1:2" x14ac:dyDescent="0.3">
      <c r="A54" s="31" t="s">
        <v>98</v>
      </c>
      <c r="B54" s="32">
        <v>8</v>
      </c>
    </row>
    <row r="55" spans="1:2" x14ac:dyDescent="0.3">
      <c r="A55" s="31" t="s">
        <v>99</v>
      </c>
      <c r="B55" s="32">
        <v>4</v>
      </c>
    </row>
    <row r="56" spans="1:2" x14ac:dyDescent="0.3">
      <c r="A56" s="31" t="s">
        <v>100</v>
      </c>
      <c r="B56" s="32">
        <v>24</v>
      </c>
    </row>
    <row r="57" spans="1:2" x14ac:dyDescent="0.3">
      <c r="A57" s="31" t="s">
        <v>101</v>
      </c>
      <c r="B57" s="32">
        <v>1</v>
      </c>
    </row>
    <row r="58" spans="1:2" x14ac:dyDescent="0.3">
      <c r="A58" s="31" t="s">
        <v>102</v>
      </c>
      <c r="B58" s="32">
        <v>15</v>
      </c>
    </row>
    <row r="59" spans="1:2" x14ac:dyDescent="0.3">
      <c r="A59" s="31" t="s">
        <v>103</v>
      </c>
      <c r="B59" s="32">
        <v>19</v>
      </c>
    </row>
    <row r="60" spans="1:2" x14ac:dyDescent="0.3">
      <c r="A60" s="31" t="s">
        <v>104</v>
      </c>
      <c r="B60" s="32">
        <v>11</v>
      </c>
    </row>
    <row r="61" spans="1:2" x14ac:dyDescent="0.3">
      <c r="A61" s="31" t="s">
        <v>105</v>
      </c>
      <c r="B61" s="32">
        <v>22</v>
      </c>
    </row>
    <row r="62" spans="1:2" x14ac:dyDescent="0.3">
      <c r="A62" s="31" t="s">
        <v>106</v>
      </c>
      <c r="B62" s="32">
        <v>1</v>
      </c>
    </row>
    <row r="63" spans="1:2" x14ac:dyDescent="0.3">
      <c r="A63" s="31" t="s">
        <v>107</v>
      </c>
      <c r="B63" s="32">
        <v>2</v>
      </c>
    </row>
    <row r="64" spans="1:2" x14ac:dyDescent="0.3">
      <c r="A64" s="31" t="s">
        <v>108</v>
      </c>
      <c r="B64" s="32">
        <v>1</v>
      </c>
    </row>
    <row r="65" spans="1:2" x14ac:dyDescent="0.3">
      <c r="A65" s="31" t="s">
        <v>109</v>
      </c>
      <c r="B65" s="32">
        <v>6</v>
      </c>
    </row>
    <row r="66" spans="1:2" x14ac:dyDescent="0.3">
      <c r="A66" s="31" t="s">
        <v>110</v>
      </c>
      <c r="B66" s="32">
        <v>3</v>
      </c>
    </row>
    <row r="67" spans="1:2" x14ac:dyDescent="0.3">
      <c r="A67" s="31" t="s">
        <v>111</v>
      </c>
      <c r="B67" s="32">
        <v>3</v>
      </c>
    </row>
    <row r="68" spans="1:2" x14ac:dyDescent="0.3">
      <c r="A68" s="31" t="s">
        <v>112</v>
      </c>
      <c r="B68" s="32">
        <v>16</v>
      </c>
    </row>
    <row r="69" spans="1:2" x14ac:dyDescent="0.3">
      <c r="A69" s="31" t="s">
        <v>113</v>
      </c>
      <c r="B69" s="32">
        <v>3</v>
      </c>
    </row>
    <row r="70" spans="1:2" x14ac:dyDescent="0.3">
      <c r="A70" s="31" t="s">
        <v>114</v>
      </c>
      <c r="B70" s="32">
        <v>25</v>
      </c>
    </row>
    <row r="71" spans="1:2" x14ac:dyDescent="0.3">
      <c r="A71" s="31" t="s">
        <v>115</v>
      </c>
      <c r="B71" s="32">
        <v>41</v>
      </c>
    </row>
    <row r="72" spans="1:2" x14ac:dyDescent="0.3">
      <c r="A72" s="31" t="s">
        <v>116</v>
      </c>
      <c r="B72" s="32">
        <v>9</v>
      </c>
    </row>
    <row r="73" spans="1:2" x14ac:dyDescent="0.3">
      <c r="A73" s="31" t="s">
        <v>117</v>
      </c>
      <c r="B73" s="32">
        <v>6</v>
      </c>
    </row>
    <row r="74" spans="1:2" x14ac:dyDescent="0.3">
      <c r="A74" s="31" t="s">
        <v>118</v>
      </c>
      <c r="B74" s="32">
        <v>20</v>
      </c>
    </row>
    <row r="75" spans="1:2" x14ac:dyDescent="0.3">
      <c r="A75" s="31" t="s">
        <v>119</v>
      </c>
      <c r="B75" s="32">
        <v>15</v>
      </c>
    </row>
    <row r="76" spans="1:2" x14ac:dyDescent="0.3">
      <c r="A76" s="31" t="s">
        <v>120</v>
      </c>
      <c r="B76" s="32">
        <v>1</v>
      </c>
    </row>
    <row r="77" spans="1:2" x14ac:dyDescent="0.3">
      <c r="A77" s="31" t="s">
        <v>121</v>
      </c>
      <c r="B77" s="32">
        <v>1</v>
      </c>
    </row>
    <row r="78" spans="1:2" x14ac:dyDescent="0.3">
      <c r="A78" s="31" t="s">
        <v>122</v>
      </c>
      <c r="B78" s="32">
        <v>4</v>
      </c>
    </row>
    <row r="79" spans="1:2" x14ac:dyDescent="0.3">
      <c r="A79" s="31" t="s">
        <v>123</v>
      </c>
      <c r="B79" s="32">
        <v>1</v>
      </c>
    </row>
    <row r="80" spans="1:2" x14ac:dyDescent="0.3">
      <c r="A80" s="31" t="s">
        <v>124</v>
      </c>
      <c r="B80" s="32">
        <v>1</v>
      </c>
    </row>
    <row r="81" spans="1:2" x14ac:dyDescent="0.3">
      <c r="A81" s="31" t="s">
        <v>125</v>
      </c>
      <c r="B81" s="32">
        <v>12</v>
      </c>
    </row>
    <row r="82" spans="1:2" x14ac:dyDescent="0.3">
      <c r="A82" s="31" t="s">
        <v>126</v>
      </c>
      <c r="B82" s="32">
        <v>1</v>
      </c>
    </row>
    <row r="83" spans="1:2" x14ac:dyDescent="0.3">
      <c r="A83" s="31" t="s">
        <v>127</v>
      </c>
      <c r="B83" s="32">
        <v>1</v>
      </c>
    </row>
    <row r="84" spans="1:2" x14ac:dyDescent="0.3">
      <c r="A84" s="31" t="s">
        <v>128</v>
      </c>
      <c r="B84" s="32">
        <v>1</v>
      </c>
    </row>
    <row r="85" spans="1:2" x14ac:dyDescent="0.3">
      <c r="A85" s="31" t="s">
        <v>129</v>
      </c>
      <c r="B85" s="32">
        <v>1</v>
      </c>
    </row>
    <row r="86" spans="1:2" x14ac:dyDescent="0.3">
      <c r="A86" s="31" t="s">
        <v>130</v>
      </c>
      <c r="B86" s="32">
        <v>1</v>
      </c>
    </row>
    <row r="87" spans="1:2" x14ac:dyDescent="0.3">
      <c r="A87" s="31" t="s">
        <v>131</v>
      </c>
      <c r="B87" s="32">
        <v>13</v>
      </c>
    </row>
    <row r="88" spans="1:2" x14ac:dyDescent="0.3">
      <c r="A88" s="31" t="s">
        <v>132</v>
      </c>
      <c r="B88" s="32">
        <v>42</v>
      </c>
    </row>
    <row r="89" spans="1:2" x14ac:dyDescent="0.3">
      <c r="A89" s="31" t="s">
        <v>133</v>
      </c>
      <c r="B89" s="32">
        <v>7</v>
      </c>
    </row>
    <row r="90" spans="1:2" x14ac:dyDescent="0.3">
      <c r="A90" s="31" t="s">
        <v>134</v>
      </c>
      <c r="B90" s="32">
        <v>18</v>
      </c>
    </row>
    <row r="91" spans="1:2" x14ac:dyDescent="0.3">
      <c r="A91" s="31" t="s">
        <v>135</v>
      </c>
      <c r="B91" s="32">
        <v>36</v>
      </c>
    </row>
    <row r="92" spans="1:2" x14ac:dyDescent="0.3">
      <c r="A92" s="31" t="s">
        <v>136</v>
      </c>
      <c r="B92" s="32">
        <v>1</v>
      </c>
    </row>
    <row r="93" spans="1:2" x14ac:dyDescent="0.3">
      <c r="A93" s="31" t="s">
        <v>137</v>
      </c>
      <c r="B93" s="32">
        <v>5</v>
      </c>
    </row>
    <row r="94" spans="1:2" x14ac:dyDescent="0.3">
      <c r="A94" s="31" t="s">
        <v>138</v>
      </c>
      <c r="B94" s="32">
        <v>3</v>
      </c>
    </row>
    <row r="95" spans="1:2" x14ac:dyDescent="0.3">
      <c r="A95" s="31" t="s">
        <v>139</v>
      </c>
      <c r="B95" s="32">
        <v>1</v>
      </c>
    </row>
    <row r="96" spans="1:2" x14ac:dyDescent="0.3">
      <c r="A96" s="31" t="s">
        <v>140</v>
      </c>
      <c r="B96" s="32">
        <v>7</v>
      </c>
    </row>
    <row r="97" spans="1:2" x14ac:dyDescent="0.3">
      <c r="A97" s="31" t="s">
        <v>141</v>
      </c>
      <c r="B97" s="32">
        <v>3</v>
      </c>
    </row>
    <row r="98" spans="1:2" x14ac:dyDescent="0.3">
      <c r="A98" s="31" t="s">
        <v>142</v>
      </c>
      <c r="B98" s="32">
        <v>1</v>
      </c>
    </row>
    <row r="99" spans="1:2" x14ac:dyDescent="0.3">
      <c r="A99" s="31" t="s">
        <v>143</v>
      </c>
      <c r="B99" s="32"/>
    </row>
    <row r="100" spans="1:2" x14ac:dyDescent="0.3">
      <c r="A100" s="33" t="s">
        <v>144</v>
      </c>
      <c r="B100" s="34">
        <v>2845</v>
      </c>
    </row>
    <row r="102" spans="1:2" x14ac:dyDescent="0.3">
      <c r="A102" s="46" t="s">
        <v>51</v>
      </c>
      <c r="B102" s="46" t="s">
        <v>52</v>
      </c>
    </row>
    <row r="103" spans="1:2" x14ac:dyDescent="0.3">
      <c r="A103" s="35" t="s">
        <v>201</v>
      </c>
      <c r="B103" s="36"/>
    </row>
    <row r="104" spans="1:2" x14ac:dyDescent="0.3">
      <c r="A104" s="31" t="s">
        <v>53</v>
      </c>
      <c r="B104" s="32">
        <v>2</v>
      </c>
    </row>
    <row r="105" spans="1:2" x14ac:dyDescent="0.3">
      <c r="A105" s="31" t="s">
        <v>54</v>
      </c>
      <c r="B105" s="32">
        <v>2</v>
      </c>
    </row>
    <row r="106" spans="1:2" x14ac:dyDescent="0.3">
      <c r="A106" s="31" t="s">
        <v>145</v>
      </c>
      <c r="B106" s="32">
        <v>1</v>
      </c>
    </row>
    <row r="107" spans="1:2" x14ac:dyDescent="0.3">
      <c r="A107" s="31" t="s">
        <v>59</v>
      </c>
      <c r="B107" s="32">
        <v>74</v>
      </c>
    </row>
    <row r="108" spans="1:2" x14ac:dyDescent="0.3">
      <c r="A108" s="31" t="s">
        <v>60</v>
      </c>
      <c r="B108" s="32">
        <v>137</v>
      </c>
    </row>
    <row r="109" spans="1:2" x14ac:dyDescent="0.3">
      <c r="A109" s="31" t="s">
        <v>61</v>
      </c>
      <c r="B109" s="32">
        <v>179</v>
      </c>
    </row>
    <row r="110" spans="1:2" x14ac:dyDescent="0.3">
      <c r="A110" s="31" t="s">
        <v>146</v>
      </c>
      <c r="B110" s="32">
        <v>34</v>
      </c>
    </row>
    <row r="111" spans="1:2" x14ac:dyDescent="0.3">
      <c r="A111" s="31" t="s">
        <v>62</v>
      </c>
      <c r="B111" s="32">
        <v>62</v>
      </c>
    </row>
    <row r="112" spans="1:2" x14ac:dyDescent="0.3">
      <c r="A112" s="31" t="s">
        <v>63</v>
      </c>
      <c r="B112" s="32">
        <v>126</v>
      </c>
    </row>
    <row r="113" spans="1:2" x14ac:dyDescent="0.3">
      <c r="A113" s="31" t="s">
        <v>64</v>
      </c>
      <c r="B113" s="32">
        <v>42</v>
      </c>
    </row>
    <row r="114" spans="1:2" x14ac:dyDescent="0.3">
      <c r="A114" s="31" t="s">
        <v>65</v>
      </c>
      <c r="B114" s="32">
        <v>9</v>
      </c>
    </row>
    <row r="115" spans="1:2" x14ac:dyDescent="0.3">
      <c r="A115" s="31" t="s">
        <v>67</v>
      </c>
      <c r="B115" s="32">
        <v>1</v>
      </c>
    </row>
    <row r="116" spans="1:2" x14ac:dyDescent="0.3">
      <c r="A116" s="31" t="s">
        <v>68</v>
      </c>
      <c r="B116" s="32">
        <v>3</v>
      </c>
    </row>
    <row r="117" spans="1:2" x14ac:dyDescent="0.3">
      <c r="A117" s="31" t="s">
        <v>69</v>
      </c>
      <c r="B117" s="32">
        <v>30</v>
      </c>
    </row>
    <row r="118" spans="1:2" x14ac:dyDescent="0.3">
      <c r="A118" s="31" t="s">
        <v>147</v>
      </c>
      <c r="B118" s="32">
        <v>23</v>
      </c>
    </row>
    <row r="119" spans="1:2" x14ac:dyDescent="0.3">
      <c r="A119" s="31" t="s">
        <v>70</v>
      </c>
      <c r="B119" s="32">
        <v>35</v>
      </c>
    </row>
    <row r="120" spans="1:2" x14ac:dyDescent="0.3">
      <c r="A120" s="31" t="s">
        <v>71</v>
      </c>
      <c r="B120" s="32">
        <v>2</v>
      </c>
    </row>
    <row r="121" spans="1:2" x14ac:dyDescent="0.3">
      <c r="A121" s="31" t="s">
        <v>72</v>
      </c>
      <c r="B121" s="32">
        <v>30</v>
      </c>
    </row>
    <row r="122" spans="1:2" x14ac:dyDescent="0.3">
      <c r="A122" s="31" t="s">
        <v>148</v>
      </c>
      <c r="B122" s="32">
        <v>25</v>
      </c>
    </row>
    <row r="123" spans="1:2" x14ac:dyDescent="0.3">
      <c r="A123" s="31" t="s">
        <v>73</v>
      </c>
      <c r="B123" s="32">
        <v>44</v>
      </c>
    </row>
    <row r="124" spans="1:2" x14ac:dyDescent="0.3">
      <c r="A124" s="31" t="s">
        <v>149</v>
      </c>
      <c r="B124" s="32">
        <v>25</v>
      </c>
    </row>
    <row r="125" spans="1:2" x14ac:dyDescent="0.3">
      <c r="A125" s="31" t="s">
        <v>75</v>
      </c>
      <c r="B125" s="32">
        <v>103</v>
      </c>
    </row>
    <row r="126" spans="1:2" x14ac:dyDescent="0.3">
      <c r="A126" s="31" t="s">
        <v>76</v>
      </c>
      <c r="B126" s="32">
        <v>67</v>
      </c>
    </row>
    <row r="127" spans="1:2" x14ac:dyDescent="0.3">
      <c r="A127" s="31" t="s">
        <v>77</v>
      </c>
      <c r="B127" s="32">
        <v>24</v>
      </c>
    </row>
    <row r="128" spans="1:2" x14ac:dyDescent="0.3">
      <c r="A128" s="31" t="s">
        <v>78</v>
      </c>
      <c r="B128" s="32">
        <v>8</v>
      </c>
    </row>
    <row r="129" spans="1:2" x14ac:dyDescent="0.3">
      <c r="A129" s="31" t="s">
        <v>150</v>
      </c>
      <c r="B129" s="32">
        <v>1</v>
      </c>
    </row>
    <row r="130" spans="1:2" x14ac:dyDescent="0.3">
      <c r="A130" s="31" t="s">
        <v>151</v>
      </c>
      <c r="B130" s="32">
        <v>1</v>
      </c>
    </row>
    <row r="131" spans="1:2" x14ac:dyDescent="0.3">
      <c r="A131" s="31" t="s">
        <v>152</v>
      </c>
      <c r="B131" s="32">
        <v>4</v>
      </c>
    </row>
    <row r="132" spans="1:2" x14ac:dyDescent="0.3">
      <c r="A132" s="31" t="s">
        <v>82</v>
      </c>
      <c r="B132" s="32">
        <v>2</v>
      </c>
    </row>
    <row r="133" spans="1:2" x14ac:dyDescent="0.3">
      <c r="A133" s="31" t="s">
        <v>84</v>
      </c>
      <c r="B133" s="32">
        <v>2</v>
      </c>
    </row>
    <row r="134" spans="1:2" x14ac:dyDescent="0.3">
      <c r="A134" s="31" t="s">
        <v>85</v>
      </c>
      <c r="B134" s="32">
        <v>2</v>
      </c>
    </row>
    <row r="135" spans="1:2" x14ac:dyDescent="0.3">
      <c r="A135" s="31" t="s">
        <v>86</v>
      </c>
      <c r="B135" s="32">
        <v>656</v>
      </c>
    </row>
    <row r="136" spans="1:2" x14ac:dyDescent="0.3">
      <c r="A136" s="31" t="s">
        <v>87</v>
      </c>
      <c r="B136" s="32">
        <v>144</v>
      </c>
    </row>
    <row r="137" spans="1:2" x14ac:dyDescent="0.3">
      <c r="A137" s="31" t="s">
        <v>88</v>
      </c>
      <c r="B137" s="32">
        <v>152</v>
      </c>
    </row>
    <row r="138" spans="1:2" x14ac:dyDescent="0.3">
      <c r="A138" s="31" t="s">
        <v>153</v>
      </c>
      <c r="B138" s="32">
        <v>7</v>
      </c>
    </row>
    <row r="139" spans="1:2" x14ac:dyDescent="0.3">
      <c r="A139" s="31" t="s">
        <v>154</v>
      </c>
      <c r="B139" s="32">
        <v>5</v>
      </c>
    </row>
    <row r="140" spans="1:2" x14ac:dyDescent="0.3">
      <c r="A140" s="31" t="s">
        <v>155</v>
      </c>
      <c r="B140" s="32">
        <v>5</v>
      </c>
    </row>
    <row r="141" spans="1:2" x14ac:dyDescent="0.3">
      <c r="A141" s="31" t="s">
        <v>156</v>
      </c>
      <c r="B141" s="32">
        <v>2</v>
      </c>
    </row>
    <row r="142" spans="1:2" x14ac:dyDescent="0.3">
      <c r="A142" s="31" t="s">
        <v>157</v>
      </c>
      <c r="B142" s="32">
        <v>18</v>
      </c>
    </row>
    <row r="143" spans="1:2" x14ac:dyDescent="0.3">
      <c r="A143" s="31" t="s">
        <v>90</v>
      </c>
      <c r="B143" s="32">
        <v>22</v>
      </c>
    </row>
    <row r="144" spans="1:2" x14ac:dyDescent="0.3">
      <c r="A144" s="31" t="s">
        <v>91</v>
      </c>
      <c r="B144" s="32">
        <v>16</v>
      </c>
    </row>
    <row r="145" spans="1:2" x14ac:dyDescent="0.3">
      <c r="A145" s="31" t="s">
        <v>93</v>
      </c>
      <c r="B145" s="32">
        <v>6</v>
      </c>
    </row>
    <row r="146" spans="1:2" x14ac:dyDescent="0.3">
      <c r="A146" s="31" t="s">
        <v>102</v>
      </c>
      <c r="B146" s="32">
        <v>1</v>
      </c>
    </row>
    <row r="147" spans="1:2" x14ac:dyDescent="0.3">
      <c r="A147" s="31" t="s">
        <v>104</v>
      </c>
      <c r="B147" s="32">
        <v>59</v>
      </c>
    </row>
    <row r="148" spans="1:2" x14ac:dyDescent="0.3">
      <c r="A148" s="31" t="s">
        <v>105</v>
      </c>
      <c r="B148" s="32">
        <v>121</v>
      </c>
    </row>
    <row r="149" spans="1:2" x14ac:dyDescent="0.3">
      <c r="A149" s="31" t="s">
        <v>158</v>
      </c>
      <c r="B149" s="32">
        <v>139</v>
      </c>
    </row>
    <row r="150" spans="1:2" x14ac:dyDescent="0.3">
      <c r="A150" s="31" t="s">
        <v>159</v>
      </c>
      <c r="B150" s="32">
        <v>1</v>
      </c>
    </row>
    <row r="151" spans="1:2" x14ac:dyDescent="0.3">
      <c r="A151" s="31" t="s">
        <v>106</v>
      </c>
      <c r="B151" s="32">
        <v>1</v>
      </c>
    </row>
    <row r="152" spans="1:2" x14ac:dyDescent="0.3">
      <c r="A152" s="31" t="s">
        <v>160</v>
      </c>
      <c r="B152" s="32">
        <v>2</v>
      </c>
    </row>
    <row r="153" spans="1:2" x14ac:dyDescent="0.3">
      <c r="A153" s="31" t="s">
        <v>161</v>
      </c>
      <c r="B153" s="32">
        <v>4</v>
      </c>
    </row>
    <row r="154" spans="1:2" x14ac:dyDescent="0.3">
      <c r="A154" s="31" t="s">
        <v>162</v>
      </c>
      <c r="B154" s="32">
        <v>12</v>
      </c>
    </row>
    <row r="155" spans="1:2" x14ac:dyDescent="0.3">
      <c r="A155" s="31" t="s">
        <v>163</v>
      </c>
      <c r="B155" s="32">
        <v>1</v>
      </c>
    </row>
    <row r="156" spans="1:2" x14ac:dyDescent="0.3">
      <c r="A156" s="31" t="s">
        <v>164</v>
      </c>
      <c r="B156" s="32">
        <v>8</v>
      </c>
    </row>
    <row r="157" spans="1:2" x14ac:dyDescent="0.3">
      <c r="A157" s="31" t="s">
        <v>165</v>
      </c>
      <c r="B157" s="32">
        <v>1</v>
      </c>
    </row>
    <row r="158" spans="1:2" x14ac:dyDescent="0.3">
      <c r="A158" s="31" t="s">
        <v>166</v>
      </c>
      <c r="B158" s="32">
        <v>6</v>
      </c>
    </row>
    <row r="159" spans="1:2" x14ac:dyDescent="0.3">
      <c r="A159" s="31" t="s">
        <v>167</v>
      </c>
      <c r="B159" s="32">
        <v>3</v>
      </c>
    </row>
    <row r="160" spans="1:2" x14ac:dyDescent="0.3">
      <c r="A160" s="31" t="s">
        <v>168</v>
      </c>
      <c r="B160" s="32">
        <v>2</v>
      </c>
    </row>
    <row r="161" spans="1:2" x14ac:dyDescent="0.3">
      <c r="A161" s="31" t="s">
        <v>111</v>
      </c>
      <c r="B161" s="32">
        <v>1</v>
      </c>
    </row>
    <row r="162" spans="1:2" x14ac:dyDescent="0.3">
      <c r="A162" s="31" t="s">
        <v>115</v>
      </c>
      <c r="B162" s="32">
        <v>2</v>
      </c>
    </row>
    <row r="163" spans="1:2" x14ac:dyDescent="0.3">
      <c r="A163" s="31" t="s">
        <v>116</v>
      </c>
      <c r="B163" s="32">
        <v>3</v>
      </c>
    </row>
    <row r="164" spans="1:2" x14ac:dyDescent="0.3">
      <c r="A164" s="31" t="s">
        <v>117</v>
      </c>
      <c r="B164" s="32">
        <v>12</v>
      </c>
    </row>
    <row r="165" spans="1:2" x14ac:dyDescent="0.3">
      <c r="A165" s="31" t="s">
        <v>118</v>
      </c>
      <c r="B165" s="32">
        <v>26</v>
      </c>
    </row>
    <row r="166" spans="1:2" x14ac:dyDescent="0.3">
      <c r="A166" s="31" t="s">
        <v>119</v>
      </c>
      <c r="B166" s="32">
        <v>11</v>
      </c>
    </row>
    <row r="167" spans="1:2" x14ac:dyDescent="0.3">
      <c r="A167" s="31" t="s">
        <v>120</v>
      </c>
      <c r="B167" s="32">
        <v>1</v>
      </c>
    </row>
    <row r="168" spans="1:2" x14ac:dyDescent="0.3">
      <c r="A168" s="31" t="s">
        <v>121</v>
      </c>
      <c r="B168" s="32">
        <v>1</v>
      </c>
    </row>
    <row r="169" spans="1:2" x14ac:dyDescent="0.3">
      <c r="A169" s="31" t="s">
        <v>169</v>
      </c>
      <c r="B169" s="32">
        <v>16</v>
      </c>
    </row>
    <row r="170" spans="1:2" x14ac:dyDescent="0.3">
      <c r="A170" s="31" t="s">
        <v>170</v>
      </c>
      <c r="B170" s="32">
        <v>44</v>
      </c>
    </row>
    <row r="171" spans="1:2" x14ac:dyDescent="0.3">
      <c r="A171" s="31" t="s">
        <v>123</v>
      </c>
      <c r="B171" s="32">
        <v>26</v>
      </c>
    </row>
    <row r="172" spans="1:2" x14ac:dyDescent="0.3">
      <c r="A172" s="31" t="s">
        <v>171</v>
      </c>
      <c r="B172" s="32">
        <v>2</v>
      </c>
    </row>
    <row r="173" spans="1:2" x14ac:dyDescent="0.3">
      <c r="A173" s="31" t="s">
        <v>172</v>
      </c>
      <c r="B173" s="32">
        <v>1</v>
      </c>
    </row>
    <row r="174" spans="1:2" x14ac:dyDescent="0.3">
      <c r="A174" s="31" t="s">
        <v>173</v>
      </c>
      <c r="B174" s="32">
        <v>54</v>
      </c>
    </row>
    <row r="175" spans="1:2" x14ac:dyDescent="0.3">
      <c r="A175" s="31" t="s">
        <v>174</v>
      </c>
      <c r="B175" s="32">
        <v>26</v>
      </c>
    </row>
    <row r="176" spans="1:2" x14ac:dyDescent="0.3">
      <c r="A176" s="31" t="s">
        <v>175</v>
      </c>
      <c r="B176" s="32">
        <v>1</v>
      </c>
    </row>
    <row r="177" spans="1:2" x14ac:dyDescent="0.3">
      <c r="A177" s="31" t="s">
        <v>176</v>
      </c>
      <c r="B177" s="32">
        <v>1</v>
      </c>
    </row>
    <row r="178" spans="1:2" x14ac:dyDescent="0.3">
      <c r="A178" s="31" t="s">
        <v>177</v>
      </c>
      <c r="B178" s="32">
        <v>1</v>
      </c>
    </row>
    <row r="179" spans="1:2" x14ac:dyDescent="0.3">
      <c r="A179" s="31" t="s">
        <v>178</v>
      </c>
      <c r="B179" s="32">
        <v>2</v>
      </c>
    </row>
    <row r="180" spans="1:2" x14ac:dyDescent="0.3">
      <c r="A180" s="31" t="s">
        <v>179</v>
      </c>
      <c r="B180" s="32">
        <v>1</v>
      </c>
    </row>
    <row r="181" spans="1:2" x14ac:dyDescent="0.3">
      <c r="A181" s="31" t="s">
        <v>180</v>
      </c>
      <c r="B181" s="32">
        <v>2</v>
      </c>
    </row>
    <row r="182" spans="1:2" x14ac:dyDescent="0.3">
      <c r="A182" s="31" t="s">
        <v>131</v>
      </c>
      <c r="B182" s="32">
        <v>1</v>
      </c>
    </row>
    <row r="183" spans="1:2" x14ac:dyDescent="0.3">
      <c r="A183" s="31" t="s">
        <v>132</v>
      </c>
      <c r="B183" s="32">
        <v>22</v>
      </c>
    </row>
    <row r="184" spans="1:2" x14ac:dyDescent="0.3">
      <c r="A184" s="31" t="s">
        <v>181</v>
      </c>
      <c r="B184" s="32">
        <v>18</v>
      </c>
    </row>
    <row r="185" spans="1:2" x14ac:dyDescent="0.3">
      <c r="A185" s="31" t="s">
        <v>133</v>
      </c>
      <c r="B185" s="32">
        <v>24</v>
      </c>
    </row>
    <row r="186" spans="1:2" x14ac:dyDescent="0.3">
      <c r="A186" s="31" t="s">
        <v>134</v>
      </c>
      <c r="B186" s="32">
        <v>4</v>
      </c>
    </row>
    <row r="187" spans="1:2" x14ac:dyDescent="0.3">
      <c r="A187" s="31" t="s">
        <v>135</v>
      </c>
      <c r="B187" s="32">
        <v>25</v>
      </c>
    </row>
    <row r="188" spans="1:2" x14ac:dyDescent="0.3">
      <c r="A188" s="31" t="s">
        <v>136</v>
      </c>
      <c r="B188" s="32">
        <v>15</v>
      </c>
    </row>
    <row r="189" spans="1:2" x14ac:dyDescent="0.3">
      <c r="A189" s="31" t="s">
        <v>137</v>
      </c>
      <c r="B189" s="32">
        <v>36</v>
      </c>
    </row>
    <row r="190" spans="1:2" x14ac:dyDescent="0.3">
      <c r="A190" s="31" t="s">
        <v>138</v>
      </c>
      <c r="B190" s="32">
        <v>6</v>
      </c>
    </row>
    <row r="191" spans="1:2" x14ac:dyDescent="0.3">
      <c r="A191" s="31" t="s">
        <v>182</v>
      </c>
      <c r="B191" s="32">
        <v>1</v>
      </c>
    </row>
    <row r="192" spans="1:2" x14ac:dyDescent="0.3">
      <c r="A192" s="31" t="s">
        <v>183</v>
      </c>
      <c r="B192" s="32">
        <v>2</v>
      </c>
    </row>
    <row r="193" spans="1:2" x14ac:dyDescent="0.3">
      <c r="A193" s="31" t="s">
        <v>139</v>
      </c>
      <c r="B193" s="32">
        <v>2</v>
      </c>
    </row>
    <row r="194" spans="1:2" x14ac:dyDescent="0.3">
      <c r="A194" s="31" t="s">
        <v>140</v>
      </c>
      <c r="B194" s="32">
        <v>5</v>
      </c>
    </row>
    <row r="195" spans="1:2" x14ac:dyDescent="0.3">
      <c r="A195" s="31" t="s">
        <v>184</v>
      </c>
      <c r="B195" s="32">
        <v>1</v>
      </c>
    </row>
    <row r="196" spans="1:2" x14ac:dyDescent="0.3">
      <c r="A196" s="31" t="s">
        <v>142</v>
      </c>
      <c r="B196" s="32">
        <v>4</v>
      </c>
    </row>
    <row r="197" spans="1:2" x14ac:dyDescent="0.3">
      <c r="A197" s="31" t="s">
        <v>185</v>
      </c>
      <c r="B197" s="32">
        <v>1</v>
      </c>
    </row>
    <row r="198" spans="1:2" x14ac:dyDescent="0.3">
      <c r="A198" s="31" t="s">
        <v>143</v>
      </c>
      <c r="B198" s="32"/>
    </row>
    <row r="199" spans="1:2" x14ac:dyDescent="0.3">
      <c r="A199" s="37" t="s">
        <v>144</v>
      </c>
      <c r="B199" s="38">
        <v>2895</v>
      </c>
    </row>
    <row r="201" spans="1:2" x14ac:dyDescent="0.3">
      <c r="A201" s="47" t="s">
        <v>51</v>
      </c>
      <c r="B201" s="47" t="s">
        <v>52</v>
      </c>
    </row>
    <row r="202" spans="1:2" x14ac:dyDescent="0.3">
      <c r="A202" s="39" t="s">
        <v>202</v>
      </c>
      <c r="B202" s="40"/>
    </row>
    <row r="203" spans="1:2" x14ac:dyDescent="0.3">
      <c r="A203" s="31" t="s">
        <v>53</v>
      </c>
      <c r="B203" s="32">
        <v>9</v>
      </c>
    </row>
    <row r="204" spans="1:2" x14ac:dyDescent="0.3">
      <c r="A204" s="31" t="s">
        <v>54</v>
      </c>
      <c r="B204" s="32">
        <v>7</v>
      </c>
    </row>
    <row r="205" spans="1:2" x14ac:dyDescent="0.3">
      <c r="A205" s="31" t="s">
        <v>55</v>
      </c>
      <c r="B205" s="32">
        <v>2</v>
      </c>
    </row>
    <row r="206" spans="1:2" x14ac:dyDescent="0.3">
      <c r="A206" s="31" t="s">
        <v>56</v>
      </c>
      <c r="B206" s="32">
        <v>1</v>
      </c>
    </row>
    <row r="207" spans="1:2" x14ac:dyDescent="0.3">
      <c r="A207" s="31" t="s">
        <v>186</v>
      </c>
      <c r="B207" s="32">
        <v>1</v>
      </c>
    </row>
    <row r="208" spans="1:2" x14ac:dyDescent="0.3">
      <c r="A208" s="31" t="s">
        <v>187</v>
      </c>
      <c r="B208" s="32">
        <v>4</v>
      </c>
    </row>
    <row r="209" spans="1:2" x14ac:dyDescent="0.3">
      <c r="A209" s="31" t="s">
        <v>188</v>
      </c>
      <c r="B209" s="32">
        <v>5</v>
      </c>
    </row>
    <row r="210" spans="1:2" x14ac:dyDescent="0.3">
      <c r="A210" s="31" t="s">
        <v>62</v>
      </c>
      <c r="B210" s="32">
        <v>1</v>
      </c>
    </row>
    <row r="211" spans="1:2" x14ac:dyDescent="0.3">
      <c r="A211" s="31" t="s">
        <v>63</v>
      </c>
      <c r="B211" s="32">
        <v>3</v>
      </c>
    </row>
    <row r="212" spans="1:2" x14ac:dyDescent="0.3">
      <c r="A212" s="31" t="s">
        <v>64</v>
      </c>
      <c r="B212" s="32">
        <v>3</v>
      </c>
    </row>
    <row r="213" spans="1:2" x14ac:dyDescent="0.3">
      <c r="A213" s="31" t="s">
        <v>65</v>
      </c>
      <c r="B213" s="32">
        <v>3</v>
      </c>
    </row>
    <row r="214" spans="1:2" x14ac:dyDescent="0.3">
      <c r="A214" s="31" t="s">
        <v>189</v>
      </c>
      <c r="B214" s="32">
        <v>1</v>
      </c>
    </row>
    <row r="215" spans="1:2" x14ac:dyDescent="0.3">
      <c r="A215" s="31" t="s">
        <v>76</v>
      </c>
      <c r="B215" s="32">
        <v>4</v>
      </c>
    </row>
    <row r="216" spans="1:2" x14ac:dyDescent="0.3">
      <c r="A216" s="31" t="s">
        <v>77</v>
      </c>
      <c r="B216" s="32">
        <v>6</v>
      </c>
    </row>
    <row r="217" spans="1:2" x14ac:dyDescent="0.3">
      <c r="A217" s="31" t="s">
        <v>78</v>
      </c>
      <c r="B217" s="32">
        <v>3</v>
      </c>
    </row>
    <row r="218" spans="1:2" x14ac:dyDescent="0.3">
      <c r="A218" s="31" t="s">
        <v>190</v>
      </c>
      <c r="B218" s="32">
        <v>3</v>
      </c>
    </row>
    <row r="219" spans="1:2" x14ac:dyDescent="0.3">
      <c r="A219" s="31" t="s">
        <v>191</v>
      </c>
      <c r="B219" s="32">
        <v>1</v>
      </c>
    </row>
    <row r="220" spans="1:2" x14ac:dyDescent="0.3">
      <c r="A220" s="31" t="s">
        <v>192</v>
      </c>
      <c r="B220" s="32">
        <v>2</v>
      </c>
    </row>
    <row r="221" spans="1:2" x14ac:dyDescent="0.3">
      <c r="A221" s="31" t="s">
        <v>102</v>
      </c>
      <c r="B221" s="32">
        <v>1</v>
      </c>
    </row>
    <row r="222" spans="1:2" x14ac:dyDescent="0.3">
      <c r="A222" s="31" t="s">
        <v>103</v>
      </c>
      <c r="B222" s="32">
        <v>2</v>
      </c>
    </row>
    <row r="223" spans="1:2" x14ac:dyDescent="0.3">
      <c r="A223" s="31" t="s">
        <v>193</v>
      </c>
      <c r="B223" s="32">
        <v>1</v>
      </c>
    </row>
    <row r="224" spans="1:2" x14ac:dyDescent="0.3">
      <c r="A224" s="31" t="s">
        <v>108</v>
      </c>
      <c r="B224" s="32">
        <v>11</v>
      </c>
    </row>
    <row r="225" spans="1:2" x14ac:dyDescent="0.3">
      <c r="A225" s="31" t="s">
        <v>109</v>
      </c>
      <c r="B225" s="32">
        <v>24</v>
      </c>
    </row>
    <row r="226" spans="1:2" x14ac:dyDescent="0.3">
      <c r="A226" s="31" t="s">
        <v>110</v>
      </c>
      <c r="B226" s="32">
        <v>34</v>
      </c>
    </row>
    <row r="227" spans="1:2" x14ac:dyDescent="0.3">
      <c r="A227" s="31" t="s">
        <v>194</v>
      </c>
      <c r="B227" s="32">
        <v>3</v>
      </c>
    </row>
    <row r="228" spans="1:2" x14ac:dyDescent="0.3">
      <c r="A228" s="31" t="s">
        <v>120</v>
      </c>
      <c r="B228" s="32">
        <v>21</v>
      </c>
    </row>
    <row r="229" spans="1:2" x14ac:dyDescent="0.3">
      <c r="A229" s="31" t="s">
        <v>121</v>
      </c>
      <c r="B229" s="32">
        <v>40</v>
      </c>
    </row>
    <row r="230" spans="1:2" x14ac:dyDescent="0.3">
      <c r="A230" s="31" t="s">
        <v>122</v>
      </c>
      <c r="B230" s="32">
        <v>13</v>
      </c>
    </row>
    <row r="231" spans="1:2" x14ac:dyDescent="0.3">
      <c r="A231" s="31" t="s">
        <v>176</v>
      </c>
      <c r="B231" s="32">
        <v>2</v>
      </c>
    </row>
    <row r="232" spans="1:2" x14ac:dyDescent="0.3">
      <c r="A232" s="31" t="s">
        <v>195</v>
      </c>
      <c r="B232" s="32">
        <v>1</v>
      </c>
    </row>
    <row r="233" spans="1:2" x14ac:dyDescent="0.3">
      <c r="A233" s="31" t="s">
        <v>125</v>
      </c>
      <c r="B233" s="32">
        <v>2</v>
      </c>
    </row>
    <row r="234" spans="1:2" x14ac:dyDescent="0.3">
      <c r="A234" s="31" t="s">
        <v>196</v>
      </c>
      <c r="B234" s="32">
        <v>7</v>
      </c>
    </row>
    <row r="235" spans="1:2" x14ac:dyDescent="0.3">
      <c r="A235" s="31" t="s">
        <v>197</v>
      </c>
      <c r="B235" s="32">
        <v>2</v>
      </c>
    </row>
    <row r="236" spans="1:2" x14ac:dyDescent="0.3">
      <c r="A236" s="31" t="s">
        <v>198</v>
      </c>
      <c r="B236" s="32">
        <v>2</v>
      </c>
    </row>
    <row r="237" spans="1:2" x14ac:dyDescent="0.3">
      <c r="A237" s="31" t="s">
        <v>199</v>
      </c>
      <c r="B237" s="32">
        <v>2</v>
      </c>
    </row>
    <row r="238" spans="1:2" x14ac:dyDescent="0.3">
      <c r="A238" s="31" t="s">
        <v>127</v>
      </c>
      <c r="B238" s="32">
        <v>5</v>
      </c>
    </row>
    <row r="239" spans="1:2" x14ac:dyDescent="0.3">
      <c r="A239" s="31" t="s">
        <v>128</v>
      </c>
      <c r="B239" s="32">
        <v>3</v>
      </c>
    </row>
    <row r="240" spans="1:2" x14ac:dyDescent="0.3">
      <c r="A240" s="31" t="s">
        <v>129</v>
      </c>
      <c r="B240" s="32">
        <v>1</v>
      </c>
    </row>
    <row r="241" spans="1:2" x14ac:dyDescent="0.3">
      <c r="A241" s="31" t="s">
        <v>182</v>
      </c>
      <c r="B241" s="32">
        <v>1</v>
      </c>
    </row>
    <row r="242" spans="1:2" x14ac:dyDescent="0.3">
      <c r="A242" s="31" t="s">
        <v>140</v>
      </c>
      <c r="B242" s="32">
        <v>2</v>
      </c>
    </row>
    <row r="243" spans="1:2" x14ac:dyDescent="0.3">
      <c r="A243" s="31" t="s">
        <v>141</v>
      </c>
      <c r="B243" s="32">
        <v>1</v>
      </c>
    </row>
    <row r="244" spans="1:2" x14ac:dyDescent="0.3">
      <c r="A244" s="31" t="s">
        <v>143</v>
      </c>
      <c r="B244" s="32"/>
    </row>
    <row r="245" spans="1:2" x14ac:dyDescent="0.3">
      <c r="A245" s="41" t="s">
        <v>144</v>
      </c>
      <c r="B245" s="42">
        <v>240</v>
      </c>
    </row>
  </sheetData>
  <mergeCells count="3">
    <mergeCell ref="A5:B5"/>
    <mergeCell ref="A1:B1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A-Quantités et produits</vt:lpstr>
      <vt:lpstr>B-Questionnaire fournisseur</vt:lpstr>
      <vt:lpstr>C-Critères jugement des offres</vt:lpstr>
      <vt:lpstr>D - Consommations 2025</vt:lpstr>
    </vt:vector>
  </TitlesOfParts>
  <Company>Groupe Hospitalier du Havre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DEVALLAND Blandine</dc:creator>
  <cp:lastModifiedBy>ANTONOVA Alisa</cp:lastModifiedBy>
  <dcterms:created xsi:type="dcterms:W3CDTF">2026-03-04T07:53:34Z</dcterms:created>
  <dcterms:modified xsi:type="dcterms:W3CDTF">2026-04-09T09:39:16Z</dcterms:modified>
</cp:coreProperties>
</file>